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320" windowHeight="9885"/>
  </bookViews>
  <sheets>
    <sheet name="Прилож.2 " sheetId="2" r:id="rId1"/>
    <sheet name="Прилож.3" sheetId="1" r:id="rId2"/>
  </sheets>
  <definedNames>
    <definedName name="_xlnm.Print_Titles" localSheetId="0">'Прилож.2 '!$14:$15</definedName>
    <definedName name="_xlnm.Print_Titles" localSheetId="1">Прилож.3!$14:$15</definedName>
  </definedNames>
  <calcPr calcId="114210" fullCalcOnLoad="1"/>
</workbook>
</file>

<file path=xl/calcChain.xml><?xml version="1.0" encoding="utf-8"?>
<calcChain xmlns="http://schemas.openxmlformats.org/spreadsheetml/2006/main">
  <c r="AA16" i="2"/>
  <c r="AA17"/>
  <c r="AA18"/>
  <c r="AA19"/>
  <c r="AA22"/>
  <c r="AA23"/>
  <c r="AA36"/>
  <c r="AA37"/>
  <c r="AA38"/>
  <c r="AA39"/>
  <c r="AA41"/>
  <c r="AF41"/>
  <c r="AA42"/>
  <c r="AF42"/>
  <c r="AA43"/>
  <c r="AF43"/>
  <c r="AA47"/>
  <c r="AA48"/>
  <c r="AA49"/>
  <c r="AA51"/>
  <c r="AA52"/>
  <c r="AA53"/>
  <c r="AA56"/>
  <c r="AA59"/>
  <c r="AA60"/>
  <c r="AA62"/>
  <c r="AA72"/>
  <c r="AF41" i="1"/>
  <c r="AF42"/>
  <c r="AF43"/>
  <c r="AA23"/>
  <c r="AA22"/>
  <c r="AA51"/>
  <c r="AA59"/>
  <c r="AA62"/>
  <c r="AA60"/>
  <c r="AA53"/>
  <c r="AA49"/>
  <c r="AA48"/>
  <c r="AA47"/>
  <c r="AA36"/>
  <c r="AA37"/>
  <c r="AA38"/>
  <c r="AA39"/>
  <c r="AA17"/>
  <c r="AA72"/>
  <c r="AA16"/>
  <c r="AA52"/>
  <c r="AA56"/>
  <c r="AA41"/>
  <c r="AA42"/>
  <c r="AA43"/>
  <c r="AA18"/>
  <c r="AA19"/>
</calcChain>
</file>

<file path=xl/sharedStrings.xml><?xml version="1.0" encoding="utf-8"?>
<sst xmlns="http://schemas.openxmlformats.org/spreadsheetml/2006/main" count="764" uniqueCount="103">
  <si>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</si>
  <si>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</si>
  <si>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</si>
  <si>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</si>
  <si>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</si>
  <si>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</si>
  <si>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Эк.класс.</t>
  </si>
  <si>
    <t>Доп.класс</t>
  </si>
  <si>
    <t>#Н/Д</t>
  </si>
  <si>
    <t>Остаток</t>
  </si>
  <si>
    <t>Остаток росписи/плана</t>
  </si>
  <si>
    <t xml:space="preserve">    Уношевское сельское поселение</t>
  </si>
  <si>
    <t>956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</si>
  <si>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</si>
  <si>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</si>
  <si>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</si>
  <si>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</si>
  <si>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</si>
  <si>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</si>
  <si>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</si>
  <si>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местной администрации(исполнительно-распорядительного органа муниципального образования)</t>
  </si>
  <si>
    <t>0020300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</si>
  <si>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</si>
  <si>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</si>
  <si>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</si>
  <si>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</si>
  <si>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</si>
  <si>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</si>
  <si>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0020400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</si>
  <si>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</si>
  <si>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</si>
  <si>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</si>
  <si>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</si>
  <si>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 и иных платежей</t>
  </si>
  <si>
    <t>852</t>
  </si>
  <si>
    <t xml:space="preserve">        Обеспечение проведения выборов и референдумов</t>
  </si>
  <si>
    <t>0107</t>
  </si>
  <si>
    <t xml:space="preserve">          Проведение выборов и референдумов</t>
  </si>
  <si>
    <t>0200500</t>
  </si>
  <si>
    <t xml:space="preserve">            Специальные расходы</t>
  </si>
  <si>
    <t>880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</si>
  <si>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</si>
  <si>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</si>
  <si>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</si>
  <si>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</si>
  <si>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полномочий по городским и сельским поселениям по первичному воинскому учету на территориях,где отсуствуют военные комиссариаты</t>
  </si>
  <si>
    <t>0013601</t>
  </si>
  <si>
    <t xml:space="preserve">            Расходы на выплаты персоналу в сфере национальной безопасности, правоохранительной деятельности и обороны</t>
  </si>
  <si>
    <t>130</t>
  </si>
  <si>
    <t xml:space="preserve">              Осуществление первичного воинского учета на территориях,где отсутсвуют воееные комиссариаты</t>
  </si>
  <si>
    <t>365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</si>
  <si>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</si>
  <si>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</si>
  <si>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</si>
  <si>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>0310</t>
  </si>
  <si>
    <t xml:space="preserve">          Обеспечение деятельности подведомственных учреждений</t>
  </si>
  <si>
    <t>2479900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</si>
  <si>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</si>
  <si>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</si>
  <si>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</si>
  <si>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</si>
  <si>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    Ремонт и содержание автомобильных дорог общего пользования местного значения за счет средств местного бюджета</t>
  </si>
  <si>
    <t>3150190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</si>
  <si>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</si>
  <si>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</si>
  <si>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</si>
  <si>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</si>
  <si>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Уличное освещение</t>
  </si>
  <si>
    <t>6000100</t>
  </si>
  <si>
    <t xml:space="preserve">          Прочие мероприятия по благоустройтсву</t>
  </si>
  <si>
    <t>6000500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</si>
  <si>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</si>
  <si>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</si>
  <si>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</si>
  <si>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</si>
  <si>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Иные межбюджетные трансферты бюджетам муниципальных районов на передавамые полномочия</t>
  </si>
  <si>
    <t>5210631</t>
  </si>
  <si>
    <t xml:space="preserve">            Иные межбюджетные трансферты</t>
  </si>
  <si>
    <t>540</t>
  </si>
  <si>
    <t xml:space="preserve">          Субвенция бюджету муниципального района на передаваемые полномочия по оплате жилья и коммунальных услуг отдельным категориям граждан,работающим в сельской местности и поселках городского типа</t>
  </si>
  <si>
    <t>5210632</t>
  </si>
  <si>
    <t xml:space="preserve">      </t>
  </si>
  <si>
    <t>9900</t>
  </si>
  <si>
    <t xml:space="preserve">        Условно утвержденные расходы</t>
  </si>
  <si>
    <t>9999</t>
  </si>
  <si>
    <t xml:space="preserve">          Непрограммные расходы</t>
  </si>
  <si>
    <t>9990000</t>
  </si>
  <si>
    <t xml:space="preserve">            Условно утвержденные расходы</t>
  </si>
  <si>
    <t>999</t>
  </si>
  <si>
    <t>ВСЕГО РАСХОДОВ:</t>
  </si>
  <si>
    <t>Утверждено на 2014 год</t>
  </si>
  <si>
    <t>Уточненная бюджетная роспиь на 2014 год</t>
  </si>
  <si>
    <t>Кассовое исполнение за 9 месяцев 2014год</t>
  </si>
  <si>
    <t>Процент исполнения к уточненной бюджетной росписи</t>
  </si>
  <si>
    <t>Приложение№2</t>
  </si>
  <si>
    <t>к решению Уношевского сельского Совета народных депутатов</t>
  </si>
  <si>
    <t>№15 от 10.10.2014г.</t>
  </si>
  <si>
    <t>"О исполнении бюджета Уношевского сельского поселения за 9 месяцев 2014 года"</t>
  </si>
  <si>
    <t>Исполнение бюджета Уношевского сельского поселения за 9 месяцев</t>
  </si>
  <si>
    <t>по целевым статьям и видам расходов</t>
  </si>
  <si>
    <t>(рублей)</t>
  </si>
  <si>
    <t>Приложение№3</t>
  </si>
  <si>
    <t>по ведомственной структуре расходов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</si>
</sst>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8" applyNumberFormat="0" applyAlignment="0" applyProtection="0"/>
    <xf numFmtId="0" fontId="10" fillId="30" borderId="9" applyNumberFormat="0" applyAlignment="0" applyProtection="0"/>
    <xf numFmtId="0" fontId="11" fillId="30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31" borderId="14" applyNumberFormat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4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</cellStyleXfs>
  <cellXfs count="23"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4" fontId="5" fillId="3" borderId="1" xfId="0" applyNumberFormat="1" applyFont="1" applyFill="1" applyBorder="1" applyAlignment="1">
      <alignment horizontal="right" vertical="top" shrinkToFit="1"/>
    </xf>
    <xf numFmtId="10" fontId="5" fillId="3" borderId="1" xfId="0" applyNumberFormat="1" applyFont="1" applyFill="1" applyBorder="1" applyAlignment="1">
      <alignment horizontal="right" vertical="top" shrinkToFit="1"/>
    </xf>
    <xf numFmtId="4" fontId="5" fillId="4" borderId="1" xfId="0" applyNumberFormat="1" applyFont="1" applyFill="1" applyBorder="1" applyAlignment="1">
      <alignment horizontal="right" vertical="top" shrinkToFit="1"/>
    </xf>
    <xf numFmtId="10" fontId="5" fillId="4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7" xfId="0" applyFont="1" applyFill="1" applyBorder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showGridLines="0" tabSelected="1" workbookViewId="0">
      <pane ySplit="15" topLeftCell="A16" activePane="bottomLeft" state="frozen"/>
      <selection pane="bottomLeft" activeCell="A16" sqref="A16:IV16"/>
    </sheetView>
  </sheetViews>
  <sheetFormatPr defaultRowHeight="12.75" outlineLevelRow="5"/>
  <cols>
    <col min="1" max="1" width="37.5703125" customWidth="1"/>
    <col min="2" max="2" width="6.7109375" hidden="1" customWidth="1"/>
    <col min="3" max="3" width="5.7109375" customWidth="1"/>
    <col min="4" max="4" width="7.140625" customWidth="1"/>
    <col min="5" max="5" width="5.570312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2.42578125" customWidth="1"/>
    <col min="14" max="26" width="11.7109375" hidden="1" customWidth="1"/>
    <col min="27" max="28" width="11.7109375" customWidth="1"/>
    <col min="29" max="30" width="11.7109375" hidden="1" customWidth="1"/>
    <col min="31" max="31" width="14.7109375" hidden="1" customWidth="1"/>
    <col min="32" max="32" width="12.7109375" customWidth="1"/>
    <col min="33" max="35" width="11.7109375" hidden="1" customWidth="1"/>
  </cols>
  <sheetData>
    <row r="1" spans="1:35">
      <c r="A1" s="12" t="s">
        <v>94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"/>
      <c r="AH1" s="1"/>
      <c r="AI1" s="1"/>
    </row>
    <row r="2" spans="1:35" ht="12.75" customHeight="1">
      <c r="A2" s="12" t="s">
        <v>95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"/>
      <c r="AH2" s="1"/>
      <c r="AI2" s="1"/>
    </row>
    <row r="3" spans="1:35" ht="16.5" customHeight="1">
      <c r="A3" s="12" t="s">
        <v>96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"/>
      <c r="AH3" s="1"/>
      <c r="AI3" s="1"/>
    </row>
    <row r="4" spans="1:35" ht="15.75" customHeight="1">
      <c r="A4" s="12" t="s">
        <v>97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2"/>
      <c r="AI4" s="3"/>
    </row>
    <row r="5" spans="1:35" ht="15.75" hidden="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"/>
    </row>
    <row r="6" spans="1:35" ht="15.75" customHeight="1">
      <c r="A6" s="14" t="s">
        <v>98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2"/>
      <c r="AH6" s="2"/>
      <c r="AI6" s="3"/>
    </row>
    <row r="7" spans="1:35" ht="15.75" customHeight="1">
      <c r="A7" s="14" t="s">
        <v>99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"/>
      <c r="AH7" s="2"/>
      <c r="AI7" s="3"/>
    </row>
    <row r="8" spans="1:35" ht="15.75" hidden="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:35" ht="15.75" hidden="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"/>
    </row>
    <row r="10" spans="1:35" ht="15.75" hidden="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3"/>
    </row>
    <row r="11" spans="1:35" ht="15.75" hidden="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"/>
    </row>
    <row r="12" spans="1:35" ht="15.75">
      <c r="A12" s="21" t="s">
        <v>100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3"/>
      <c r="AI12" s="3"/>
    </row>
    <row r="13" spans="1:35" ht="0.75" customHeight="1">
      <c r="A13" s="22" t="s"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 customHeight="1">
      <c r="A14" s="16" t="s">
        <v>1</v>
      </c>
      <c r="B14" s="16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6" t="s">
        <v>7</v>
      </c>
      <c r="H14" s="16" t="s">
        <v>8</v>
      </c>
      <c r="I14" s="16" t="s">
        <v>8</v>
      </c>
      <c r="J14" s="16" t="s">
        <v>8</v>
      </c>
      <c r="K14" s="16" t="s">
        <v>8</v>
      </c>
      <c r="L14" s="16" t="s">
        <v>8</v>
      </c>
      <c r="M14" s="16" t="s">
        <v>90</v>
      </c>
      <c r="N14" s="16" t="s">
        <v>8</v>
      </c>
      <c r="O14" s="16" t="s">
        <v>8</v>
      </c>
      <c r="P14" s="16" t="s">
        <v>8</v>
      </c>
      <c r="Q14" s="16" t="s">
        <v>8</v>
      </c>
      <c r="R14" s="16" t="s">
        <v>8</v>
      </c>
      <c r="S14" s="16" t="s">
        <v>8</v>
      </c>
      <c r="T14" s="16" t="s">
        <v>8</v>
      </c>
      <c r="U14" s="16" t="s">
        <v>8</v>
      </c>
      <c r="V14" s="16" t="s">
        <v>8</v>
      </c>
      <c r="W14" s="16" t="s">
        <v>8</v>
      </c>
      <c r="X14" s="16" t="s">
        <v>8</v>
      </c>
      <c r="Y14" s="16" t="s">
        <v>8</v>
      </c>
      <c r="Z14" s="16" t="s">
        <v>8</v>
      </c>
      <c r="AA14" s="16" t="s">
        <v>91</v>
      </c>
      <c r="AB14" s="16" t="s">
        <v>92</v>
      </c>
      <c r="AC14" s="4" t="s">
        <v>8</v>
      </c>
      <c r="AD14" s="16" t="s">
        <v>9</v>
      </c>
      <c r="AE14" s="16" t="s">
        <v>10</v>
      </c>
      <c r="AF14" s="16" t="s">
        <v>93</v>
      </c>
      <c r="AG14" s="16" t="s">
        <v>8</v>
      </c>
      <c r="AH14" s="16" t="s">
        <v>8</v>
      </c>
      <c r="AI14" s="16" t="s">
        <v>8</v>
      </c>
    </row>
    <row r="15" spans="1:35" ht="59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4"/>
      <c r="AD15" s="17"/>
      <c r="AE15" s="17"/>
      <c r="AF15" s="17"/>
      <c r="AG15" s="17"/>
      <c r="AH15" s="17"/>
      <c r="AI15" s="17"/>
    </row>
    <row r="16" spans="1:35" hidden="1">
      <c r="A16" s="5" t="s">
        <v>11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15</v>
      </c>
      <c r="G16" s="6"/>
      <c r="H16" s="6"/>
      <c r="I16" s="6"/>
      <c r="J16" s="6"/>
      <c r="K16" s="6"/>
      <c r="L16" s="7">
        <v>0</v>
      </c>
      <c r="M16" s="7">
        <v>2664503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f>AA17+AA36+AA41+AA46+AA51+AA59</f>
        <v>3106207</v>
      </c>
      <c r="AB16" s="7">
        <v>2325162.77</v>
      </c>
      <c r="AC16" s="7">
        <v>2325162.77</v>
      </c>
      <c r="AD16" s="7">
        <v>6244.6</v>
      </c>
      <c r="AE16" s="7">
        <v>774799.63</v>
      </c>
      <c r="AF16" s="8">
        <v>0.74850000000000005</v>
      </c>
      <c r="AG16" s="7">
        <v>0</v>
      </c>
      <c r="AH16" s="8">
        <v>0</v>
      </c>
      <c r="AI16" s="7">
        <v>0</v>
      </c>
    </row>
    <row r="17" spans="1:35" ht="25.5" outlineLevel="1">
      <c r="A17" s="5" t="s">
        <v>16</v>
      </c>
      <c r="B17" s="6" t="s">
        <v>12</v>
      </c>
      <c r="C17" s="6" t="s">
        <v>17</v>
      </c>
      <c r="D17" s="6" t="s">
        <v>14</v>
      </c>
      <c r="E17" s="6" t="s">
        <v>15</v>
      </c>
      <c r="F17" s="6" t="s">
        <v>15</v>
      </c>
      <c r="G17" s="6"/>
      <c r="H17" s="6"/>
      <c r="I17" s="6"/>
      <c r="J17" s="6"/>
      <c r="K17" s="6"/>
      <c r="L17" s="7">
        <v>0</v>
      </c>
      <c r="M17" s="7">
        <v>977901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f>AA18+AA23+AA32</f>
        <v>1354519</v>
      </c>
      <c r="AB17" s="7">
        <v>1171921.8600000001</v>
      </c>
      <c r="AC17" s="7">
        <v>1171921.8600000001</v>
      </c>
      <c r="AD17" s="7">
        <v>60.48</v>
      </c>
      <c r="AE17" s="7">
        <v>182536.66</v>
      </c>
      <c r="AF17" s="8">
        <v>0.86523876003215905</v>
      </c>
      <c r="AG17" s="7">
        <v>0</v>
      </c>
      <c r="AH17" s="8">
        <v>0</v>
      </c>
      <c r="AI17" s="7">
        <v>0</v>
      </c>
    </row>
    <row r="18" spans="1:35" ht="51" outlineLevel="2">
      <c r="A18" s="5" t="s">
        <v>18</v>
      </c>
      <c r="B18" s="6" t="s">
        <v>12</v>
      </c>
      <c r="C18" s="6" t="s">
        <v>19</v>
      </c>
      <c r="D18" s="6" t="s">
        <v>14</v>
      </c>
      <c r="E18" s="6" t="s">
        <v>15</v>
      </c>
      <c r="F18" s="6" t="s">
        <v>15</v>
      </c>
      <c r="G18" s="6"/>
      <c r="H18" s="6"/>
      <c r="I18" s="6"/>
      <c r="J18" s="6"/>
      <c r="K18" s="6"/>
      <c r="L18" s="7">
        <v>0</v>
      </c>
      <c r="M18" s="7">
        <v>393855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f>AA19</f>
        <v>393855</v>
      </c>
      <c r="AB18" s="7">
        <v>269844.71000000002</v>
      </c>
      <c r="AC18" s="7">
        <v>269844.71000000002</v>
      </c>
      <c r="AD18" s="7">
        <v>5</v>
      </c>
      <c r="AE18" s="7">
        <v>124005.29</v>
      </c>
      <c r="AF18" s="8">
        <v>0.68514989018801331</v>
      </c>
      <c r="AG18" s="7">
        <v>0</v>
      </c>
      <c r="AH18" s="8">
        <v>0</v>
      </c>
      <c r="AI18" s="7">
        <v>0</v>
      </c>
    </row>
    <row r="19" spans="1:35" ht="51" outlineLevel="3">
      <c r="A19" s="5" t="s">
        <v>20</v>
      </c>
      <c r="B19" s="6" t="s">
        <v>12</v>
      </c>
      <c r="C19" s="6" t="s">
        <v>19</v>
      </c>
      <c r="D19" s="6" t="s">
        <v>21</v>
      </c>
      <c r="E19" s="6" t="s">
        <v>15</v>
      </c>
      <c r="F19" s="6" t="s">
        <v>15</v>
      </c>
      <c r="G19" s="6"/>
      <c r="H19" s="6"/>
      <c r="I19" s="6"/>
      <c r="J19" s="6"/>
      <c r="K19" s="6"/>
      <c r="L19" s="7">
        <v>0</v>
      </c>
      <c r="M19" s="7">
        <v>393855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f>AA20</f>
        <v>393855</v>
      </c>
      <c r="AB19" s="7">
        <v>269844.71000000002</v>
      </c>
      <c r="AC19" s="7">
        <v>269844.71000000002</v>
      </c>
      <c r="AD19" s="7">
        <v>5</v>
      </c>
      <c r="AE19" s="7">
        <v>124005.29</v>
      </c>
      <c r="AF19" s="8">
        <v>0.68514989018801331</v>
      </c>
      <c r="AG19" s="7">
        <v>0</v>
      </c>
      <c r="AH19" s="8">
        <v>0</v>
      </c>
      <c r="AI19" s="7">
        <v>0</v>
      </c>
    </row>
    <row r="20" spans="1:35" ht="38.25" outlineLevel="4">
      <c r="A20" s="5" t="s">
        <v>22</v>
      </c>
      <c r="B20" s="6" t="s">
        <v>12</v>
      </c>
      <c r="C20" s="6" t="s">
        <v>19</v>
      </c>
      <c r="D20" s="6" t="s">
        <v>21</v>
      </c>
      <c r="E20" s="6" t="s">
        <v>23</v>
      </c>
      <c r="F20" s="6" t="s">
        <v>15</v>
      </c>
      <c r="G20" s="6"/>
      <c r="H20" s="6"/>
      <c r="I20" s="6"/>
      <c r="J20" s="6"/>
      <c r="K20" s="6"/>
      <c r="L20" s="7">
        <v>0</v>
      </c>
      <c r="M20" s="7">
        <v>393855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393855</v>
      </c>
      <c r="AB20" s="7">
        <v>269844.71000000002</v>
      </c>
      <c r="AC20" s="7">
        <v>269844.71000000002</v>
      </c>
      <c r="AD20" s="7">
        <v>5</v>
      </c>
      <c r="AE20" s="7">
        <v>124005.29</v>
      </c>
      <c r="AF20" s="8">
        <v>0.68514989018801331</v>
      </c>
      <c r="AG20" s="7">
        <v>0</v>
      </c>
      <c r="AH20" s="8">
        <v>0</v>
      </c>
      <c r="AI20" s="7">
        <v>0</v>
      </c>
    </row>
    <row r="21" spans="1:35" hidden="1" outlineLevel="5">
      <c r="A21" s="5" t="s">
        <v>24</v>
      </c>
      <c r="B21" s="6" t="s">
        <v>12</v>
      </c>
      <c r="C21" s="6" t="s">
        <v>19</v>
      </c>
      <c r="D21" s="6" t="s">
        <v>21</v>
      </c>
      <c r="E21" s="6" t="s">
        <v>23</v>
      </c>
      <c r="F21" s="6" t="s">
        <v>15</v>
      </c>
      <c r="G21" s="6"/>
      <c r="H21" s="6"/>
      <c r="I21" s="6"/>
      <c r="J21" s="6"/>
      <c r="K21" s="6"/>
      <c r="L21" s="7">
        <v>0</v>
      </c>
      <c r="M21" s="7">
        <v>393855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269849.71000000002</v>
      </c>
      <c r="AB21" s="7">
        <v>269844.71000000002</v>
      </c>
      <c r="AC21" s="7">
        <v>269844.71000000002</v>
      </c>
      <c r="AD21" s="7">
        <v>5</v>
      </c>
      <c r="AE21" s="7">
        <v>124005.29</v>
      </c>
      <c r="AF21" s="8">
        <v>0.68514989018801331</v>
      </c>
      <c r="AG21" s="7">
        <v>0</v>
      </c>
      <c r="AH21" s="8">
        <v>0</v>
      </c>
      <c r="AI21" s="7">
        <v>0</v>
      </c>
    </row>
    <row r="22" spans="1:35" ht="89.25" outlineLevel="2" collapsed="1">
      <c r="A22" s="5" t="s">
        <v>25</v>
      </c>
      <c r="B22" s="6" t="s">
        <v>12</v>
      </c>
      <c r="C22" s="6" t="s">
        <v>26</v>
      </c>
      <c r="D22" s="6" t="s">
        <v>14</v>
      </c>
      <c r="E22" s="6" t="s">
        <v>15</v>
      </c>
      <c r="F22" s="6" t="s">
        <v>15</v>
      </c>
      <c r="G22" s="6"/>
      <c r="H22" s="6"/>
      <c r="I22" s="6"/>
      <c r="J22" s="6"/>
      <c r="K22" s="6"/>
      <c r="L22" s="7">
        <v>0</v>
      </c>
      <c r="M22" s="7">
        <v>584046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f>AA23+AA28+AA30</f>
        <v>982000</v>
      </c>
      <c r="AB22" s="7">
        <v>881485.15</v>
      </c>
      <c r="AC22" s="7">
        <v>881485.15</v>
      </c>
      <c r="AD22" s="7">
        <v>55.48</v>
      </c>
      <c r="AE22" s="7">
        <v>58531.37</v>
      </c>
      <c r="AF22" s="8">
        <v>0.89759999999999995</v>
      </c>
      <c r="AG22" s="7">
        <v>0</v>
      </c>
      <c r="AH22" s="8">
        <v>0</v>
      </c>
      <c r="AI22" s="7">
        <v>0</v>
      </c>
    </row>
    <row r="23" spans="1:35" outlineLevel="3">
      <c r="A23" s="5" t="s">
        <v>27</v>
      </c>
      <c r="B23" s="6" t="s">
        <v>12</v>
      </c>
      <c r="C23" s="6" t="s">
        <v>26</v>
      </c>
      <c r="D23" s="6" t="s">
        <v>28</v>
      </c>
      <c r="E23" s="6" t="s">
        <v>15</v>
      </c>
      <c r="F23" s="6" t="s">
        <v>15</v>
      </c>
      <c r="G23" s="6"/>
      <c r="H23" s="6"/>
      <c r="I23" s="6"/>
      <c r="J23" s="6"/>
      <c r="K23" s="6"/>
      <c r="L23" s="7">
        <v>0</v>
      </c>
      <c r="M23" s="7">
        <v>584046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f>AA24+AA26+AA28+AA30</f>
        <v>940072</v>
      </c>
      <c r="AB23" s="7">
        <v>881485.15</v>
      </c>
      <c r="AC23" s="7">
        <v>881485.15</v>
      </c>
      <c r="AD23" s="7">
        <v>55.48</v>
      </c>
      <c r="AE23" s="7">
        <v>58531.37</v>
      </c>
      <c r="AF23" s="8">
        <v>0.93773735416010684</v>
      </c>
      <c r="AG23" s="7">
        <v>0</v>
      </c>
      <c r="AH23" s="8">
        <v>0</v>
      </c>
      <c r="AI23" s="7">
        <v>0</v>
      </c>
    </row>
    <row r="24" spans="1:35" ht="38.25" outlineLevel="4">
      <c r="A24" s="5" t="s">
        <v>22</v>
      </c>
      <c r="B24" s="6" t="s">
        <v>12</v>
      </c>
      <c r="C24" s="6" t="s">
        <v>26</v>
      </c>
      <c r="D24" s="6" t="s">
        <v>28</v>
      </c>
      <c r="E24" s="6" t="s">
        <v>23</v>
      </c>
      <c r="F24" s="6" t="s">
        <v>15</v>
      </c>
      <c r="G24" s="6"/>
      <c r="H24" s="6"/>
      <c r="I24" s="6"/>
      <c r="J24" s="6"/>
      <c r="K24" s="6"/>
      <c r="L24" s="7">
        <v>0</v>
      </c>
      <c r="M24" s="7">
        <v>529006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648969</v>
      </c>
      <c r="AB24" s="7">
        <v>595546.27</v>
      </c>
      <c r="AC24" s="7">
        <v>595546.27</v>
      </c>
      <c r="AD24" s="7">
        <v>2.04</v>
      </c>
      <c r="AE24" s="7">
        <v>53420.69</v>
      </c>
      <c r="AF24" s="8">
        <v>0.91768375685125181</v>
      </c>
      <c r="AG24" s="7">
        <v>0</v>
      </c>
      <c r="AH24" s="8">
        <v>0</v>
      </c>
      <c r="AI24" s="7">
        <v>0</v>
      </c>
    </row>
    <row r="25" spans="1:35" hidden="1" outlineLevel="5">
      <c r="A25" s="5" t="s">
        <v>24</v>
      </c>
      <c r="B25" s="6" t="s">
        <v>12</v>
      </c>
      <c r="C25" s="6" t="s">
        <v>26</v>
      </c>
      <c r="D25" s="6" t="s">
        <v>28</v>
      </c>
      <c r="E25" s="6" t="s">
        <v>23</v>
      </c>
      <c r="F25" s="6" t="s">
        <v>15</v>
      </c>
      <c r="G25" s="6"/>
      <c r="H25" s="6"/>
      <c r="I25" s="6"/>
      <c r="J25" s="6"/>
      <c r="K25" s="6"/>
      <c r="L25" s="7">
        <v>0</v>
      </c>
      <c r="M25" s="7">
        <v>648969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595548.31000000006</v>
      </c>
      <c r="AB25" s="7">
        <v>595546.27</v>
      </c>
      <c r="AC25" s="7">
        <v>595546.27</v>
      </c>
      <c r="AD25" s="7">
        <v>2.04</v>
      </c>
      <c r="AE25" s="7">
        <v>53420.69</v>
      </c>
      <c r="AF25" s="8">
        <v>0.91768375685125181</v>
      </c>
      <c r="AG25" s="7">
        <v>0</v>
      </c>
      <c r="AH25" s="8">
        <v>0</v>
      </c>
      <c r="AI25" s="7">
        <v>0</v>
      </c>
    </row>
    <row r="26" spans="1:35" ht="51" outlineLevel="4" collapsed="1">
      <c r="A26" s="5" t="s">
        <v>29</v>
      </c>
      <c r="B26" s="6" t="s">
        <v>12</v>
      </c>
      <c r="C26" s="6" t="s">
        <v>26</v>
      </c>
      <c r="D26" s="6" t="s">
        <v>28</v>
      </c>
      <c r="E26" s="6" t="s">
        <v>30</v>
      </c>
      <c r="F26" s="6" t="s">
        <v>15</v>
      </c>
      <c r="G26" s="6"/>
      <c r="H26" s="6"/>
      <c r="I26" s="6"/>
      <c r="J26" s="6"/>
      <c r="K26" s="6"/>
      <c r="L26" s="7">
        <v>0</v>
      </c>
      <c r="M26" s="7">
        <v>50000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249175</v>
      </c>
      <c r="AB26" s="7">
        <v>244424.58</v>
      </c>
      <c r="AC26" s="7">
        <v>244424.58</v>
      </c>
      <c r="AD26" s="7">
        <v>0</v>
      </c>
      <c r="AE26" s="7">
        <v>4750.42</v>
      </c>
      <c r="AF26" s="8">
        <v>0.98093540684258052</v>
      </c>
      <c r="AG26" s="7">
        <v>0</v>
      </c>
      <c r="AH26" s="8">
        <v>0</v>
      </c>
      <c r="AI26" s="7">
        <v>0</v>
      </c>
    </row>
    <row r="27" spans="1:35" hidden="1" outlineLevel="5">
      <c r="A27" s="5" t="s">
        <v>24</v>
      </c>
      <c r="B27" s="6" t="s">
        <v>12</v>
      </c>
      <c r="C27" s="6" t="s">
        <v>26</v>
      </c>
      <c r="D27" s="6" t="s">
        <v>28</v>
      </c>
      <c r="E27" s="6" t="s">
        <v>30</v>
      </c>
      <c r="F27" s="6" t="s">
        <v>15</v>
      </c>
      <c r="G27" s="6"/>
      <c r="H27" s="6"/>
      <c r="I27" s="6"/>
      <c r="J27" s="6"/>
      <c r="K27" s="6"/>
      <c r="L27" s="7">
        <v>0</v>
      </c>
      <c r="M27" s="7">
        <v>249175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244424.58</v>
      </c>
      <c r="AB27" s="7">
        <v>244424.58</v>
      </c>
      <c r="AC27" s="7">
        <v>244424.58</v>
      </c>
      <c r="AD27" s="7">
        <v>0</v>
      </c>
      <c r="AE27" s="7">
        <v>4750.42</v>
      </c>
      <c r="AF27" s="8">
        <v>0.98093540684258052</v>
      </c>
      <c r="AG27" s="7">
        <v>0</v>
      </c>
      <c r="AH27" s="8">
        <v>0</v>
      </c>
      <c r="AI27" s="7">
        <v>0</v>
      </c>
    </row>
    <row r="28" spans="1:35" ht="25.5" outlineLevel="4" collapsed="1">
      <c r="A28" s="5" t="s">
        <v>31</v>
      </c>
      <c r="B28" s="6" t="s">
        <v>12</v>
      </c>
      <c r="C28" s="6" t="s">
        <v>26</v>
      </c>
      <c r="D28" s="6" t="s">
        <v>28</v>
      </c>
      <c r="E28" s="6" t="s">
        <v>32</v>
      </c>
      <c r="F28" s="6" t="s">
        <v>15</v>
      </c>
      <c r="G28" s="6"/>
      <c r="H28" s="6"/>
      <c r="I28" s="6"/>
      <c r="J28" s="6"/>
      <c r="K28" s="6"/>
      <c r="L28" s="7">
        <v>0</v>
      </c>
      <c r="M28" s="7">
        <v>3340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5340</v>
      </c>
      <c r="AB28" s="7">
        <v>4928</v>
      </c>
      <c r="AC28" s="7">
        <v>4928</v>
      </c>
      <c r="AD28" s="7">
        <v>0</v>
      </c>
      <c r="AE28" s="7">
        <v>412</v>
      </c>
      <c r="AF28" s="8">
        <v>0.92284644194756549</v>
      </c>
      <c r="AG28" s="7">
        <v>0</v>
      </c>
      <c r="AH28" s="8">
        <v>0</v>
      </c>
      <c r="AI28" s="7">
        <v>0</v>
      </c>
    </row>
    <row r="29" spans="1:35" hidden="1" outlineLevel="5">
      <c r="A29" s="5" t="s">
        <v>24</v>
      </c>
      <c r="B29" s="6" t="s">
        <v>12</v>
      </c>
      <c r="C29" s="6" t="s">
        <v>26</v>
      </c>
      <c r="D29" s="6" t="s">
        <v>28</v>
      </c>
      <c r="E29" s="6" t="s">
        <v>32</v>
      </c>
      <c r="F29" s="6" t="s">
        <v>15</v>
      </c>
      <c r="G29" s="6"/>
      <c r="H29" s="6"/>
      <c r="I29" s="6"/>
      <c r="J29" s="6"/>
      <c r="K29" s="6"/>
      <c r="L29" s="7">
        <v>0</v>
      </c>
      <c r="M29" s="7">
        <v>5340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4928</v>
      </c>
      <c r="AB29" s="7">
        <v>4928</v>
      </c>
      <c r="AC29" s="7">
        <v>4928</v>
      </c>
      <c r="AD29" s="7">
        <v>0</v>
      </c>
      <c r="AE29" s="7">
        <v>412</v>
      </c>
      <c r="AF29" s="8">
        <v>0.92284644194756549</v>
      </c>
      <c r="AG29" s="7">
        <v>0</v>
      </c>
      <c r="AH29" s="8">
        <v>0</v>
      </c>
      <c r="AI29" s="7">
        <v>0</v>
      </c>
    </row>
    <row r="30" spans="1:35" ht="25.5" outlineLevel="4" collapsed="1">
      <c r="A30" s="5" t="s">
        <v>33</v>
      </c>
      <c r="B30" s="6" t="s">
        <v>12</v>
      </c>
      <c r="C30" s="6" t="s">
        <v>26</v>
      </c>
      <c r="D30" s="6" t="s">
        <v>28</v>
      </c>
      <c r="E30" s="6" t="s">
        <v>34</v>
      </c>
      <c r="F30" s="6" t="s">
        <v>15</v>
      </c>
      <c r="G30" s="6"/>
      <c r="H30" s="6"/>
      <c r="I30" s="6"/>
      <c r="J30" s="6"/>
      <c r="K30" s="6"/>
      <c r="L30" s="7">
        <v>0</v>
      </c>
      <c r="M30" s="7">
        <v>1700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36588</v>
      </c>
      <c r="AB30" s="7">
        <v>36586.300000000003</v>
      </c>
      <c r="AC30" s="7">
        <v>36586.300000000003</v>
      </c>
      <c r="AD30" s="7">
        <v>53.44</v>
      </c>
      <c r="AE30" s="7">
        <v>-51.74</v>
      </c>
      <c r="AF30" s="8">
        <v>1</v>
      </c>
      <c r="AG30" s="7">
        <v>0</v>
      </c>
      <c r="AH30" s="8">
        <v>0</v>
      </c>
      <c r="AI30" s="7">
        <v>0</v>
      </c>
    </row>
    <row r="31" spans="1:35" hidden="1" outlineLevel="5">
      <c r="A31" s="5" t="s">
        <v>24</v>
      </c>
      <c r="B31" s="6" t="s">
        <v>12</v>
      </c>
      <c r="C31" s="6" t="s">
        <v>26</v>
      </c>
      <c r="D31" s="6" t="s">
        <v>28</v>
      </c>
      <c r="E31" s="6" t="s">
        <v>34</v>
      </c>
      <c r="F31" s="6" t="s">
        <v>15</v>
      </c>
      <c r="G31" s="6"/>
      <c r="H31" s="6"/>
      <c r="I31" s="6"/>
      <c r="J31" s="6"/>
      <c r="K31" s="6"/>
      <c r="L31" s="7">
        <v>0</v>
      </c>
      <c r="M31" s="7">
        <v>36588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36639.74</v>
      </c>
      <c r="AB31" s="7">
        <v>36586.300000000003</v>
      </c>
      <c r="AC31" s="7">
        <v>36586.300000000003</v>
      </c>
      <c r="AD31" s="7">
        <v>53.44</v>
      </c>
      <c r="AE31" s="7">
        <v>-51.74</v>
      </c>
      <c r="AF31" s="8">
        <v>1.0014141248496775</v>
      </c>
      <c r="AG31" s="7">
        <v>0</v>
      </c>
      <c r="AH31" s="8">
        <v>0</v>
      </c>
      <c r="AI31" s="7">
        <v>0</v>
      </c>
    </row>
    <row r="32" spans="1:35" ht="25.5" outlineLevel="2" collapsed="1">
      <c r="A32" s="5" t="s">
        <v>35</v>
      </c>
      <c r="B32" s="6" t="s">
        <v>12</v>
      </c>
      <c r="C32" s="6" t="s">
        <v>36</v>
      </c>
      <c r="D32" s="6" t="s">
        <v>14</v>
      </c>
      <c r="E32" s="6" t="s">
        <v>15</v>
      </c>
      <c r="F32" s="6" t="s">
        <v>15</v>
      </c>
      <c r="G32" s="6"/>
      <c r="H32" s="6"/>
      <c r="I32" s="6"/>
      <c r="J32" s="6"/>
      <c r="K32" s="6"/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20592</v>
      </c>
      <c r="AB32" s="7">
        <v>20592</v>
      </c>
      <c r="AC32" s="7">
        <v>20592</v>
      </c>
      <c r="AD32" s="7">
        <v>0</v>
      </c>
      <c r="AE32" s="7">
        <v>0</v>
      </c>
      <c r="AF32" s="8">
        <v>1</v>
      </c>
      <c r="AG32" s="7">
        <v>0</v>
      </c>
      <c r="AH32" s="8">
        <v>0</v>
      </c>
      <c r="AI32" s="7">
        <v>0</v>
      </c>
    </row>
    <row r="33" spans="1:35" ht="25.5" outlineLevel="3">
      <c r="A33" s="5" t="s">
        <v>37</v>
      </c>
      <c r="B33" s="6" t="s">
        <v>12</v>
      </c>
      <c r="C33" s="6" t="s">
        <v>36</v>
      </c>
      <c r="D33" s="6" t="s">
        <v>38</v>
      </c>
      <c r="E33" s="6" t="s">
        <v>15</v>
      </c>
      <c r="F33" s="6" t="s">
        <v>15</v>
      </c>
      <c r="G33" s="6"/>
      <c r="H33" s="6"/>
      <c r="I33" s="6"/>
      <c r="J33" s="6"/>
      <c r="K33" s="6"/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20592</v>
      </c>
      <c r="AB33" s="7">
        <v>20592</v>
      </c>
      <c r="AC33" s="7">
        <v>20592</v>
      </c>
      <c r="AD33" s="7">
        <v>0</v>
      </c>
      <c r="AE33" s="7">
        <v>0</v>
      </c>
      <c r="AF33" s="8">
        <v>1</v>
      </c>
      <c r="AG33" s="7">
        <v>0</v>
      </c>
      <c r="AH33" s="8">
        <v>0</v>
      </c>
      <c r="AI33" s="7">
        <v>0</v>
      </c>
    </row>
    <row r="34" spans="1:35" outlineLevel="4">
      <c r="A34" s="5" t="s">
        <v>39</v>
      </c>
      <c r="B34" s="6" t="s">
        <v>12</v>
      </c>
      <c r="C34" s="6" t="s">
        <v>36</v>
      </c>
      <c r="D34" s="6" t="s">
        <v>38</v>
      </c>
      <c r="E34" s="6" t="s">
        <v>40</v>
      </c>
      <c r="F34" s="6" t="s">
        <v>15</v>
      </c>
      <c r="G34" s="6"/>
      <c r="H34" s="6"/>
      <c r="I34" s="6"/>
      <c r="J34" s="6"/>
      <c r="K34" s="6"/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20592</v>
      </c>
      <c r="AB34" s="7">
        <v>20592</v>
      </c>
      <c r="AC34" s="7">
        <v>20592</v>
      </c>
      <c r="AD34" s="7">
        <v>0</v>
      </c>
      <c r="AE34" s="7">
        <v>0</v>
      </c>
      <c r="AF34" s="8">
        <v>1</v>
      </c>
      <c r="AG34" s="7">
        <v>0</v>
      </c>
      <c r="AH34" s="8">
        <v>0</v>
      </c>
      <c r="AI34" s="7">
        <v>0</v>
      </c>
    </row>
    <row r="35" spans="1:35" hidden="1" outlineLevel="5">
      <c r="A35" s="5" t="s">
        <v>24</v>
      </c>
      <c r="B35" s="6" t="s">
        <v>12</v>
      </c>
      <c r="C35" s="6" t="s">
        <v>36</v>
      </c>
      <c r="D35" s="6" t="s">
        <v>38</v>
      </c>
      <c r="E35" s="6" t="s">
        <v>40</v>
      </c>
      <c r="F35" s="6" t="s">
        <v>15</v>
      </c>
      <c r="G35" s="6"/>
      <c r="H35" s="6"/>
      <c r="I35" s="6"/>
      <c r="J35" s="6"/>
      <c r="K35" s="6"/>
      <c r="L35" s="7">
        <v>0</v>
      </c>
      <c r="M35" s="7">
        <v>20592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20592</v>
      </c>
      <c r="AB35" s="7">
        <v>20592</v>
      </c>
      <c r="AC35" s="7">
        <v>20592</v>
      </c>
      <c r="AD35" s="7">
        <v>0</v>
      </c>
      <c r="AE35" s="7">
        <v>0</v>
      </c>
      <c r="AF35" s="8">
        <v>1</v>
      </c>
      <c r="AG35" s="7">
        <v>0</v>
      </c>
      <c r="AH35" s="8">
        <v>0</v>
      </c>
      <c r="AI35" s="7">
        <v>0</v>
      </c>
    </row>
    <row r="36" spans="1:35" outlineLevel="1" collapsed="1">
      <c r="A36" s="5" t="s">
        <v>41</v>
      </c>
      <c r="B36" s="6" t="s">
        <v>12</v>
      </c>
      <c r="C36" s="6" t="s">
        <v>42</v>
      </c>
      <c r="D36" s="6" t="s">
        <v>14</v>
      </c>
      <c r="E36" s="6" t="s">
        <v>15</v>
      </c>
      <c r="F36" s="6" t="s">
        <v>15</v>
      </c>
      <c r="G36" s="6"/>
      <c r="H36" s="6"/>
      <c r="I36" s="6"/>
      <c r="J36" s="6"/>
      <c r="K36" s="6"/>
      <c r="L36" s="7">
        <v>0</v>
      </c>
      <c r="M36" s="7">
        <v>52509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f>AA37</f>
        <v>52509</v>
      </c>
      <c r="AB36" s="7">
        <v>37767.1</v>
      </c>
      <c r="AC36" s="7">
        <v>37767.1</v>
      </c>
      <c r="AD36" s="7">
        <v>1.1200000000000001</v>
      </c>
      <c r="AE36" s="7">
        <v>14740.78</v>
      </c>
      <c r="AF36" s="8">
        <v>0.71927136300443728</v>
      </c>
      <c r="AG36" s="7">
        <v>0</v>
      </c>
      <c r="AH36" s="8">
        <v>0</v>
      </c>
      <c r="AI36" s="7">
        <v>0</v>
      </c>
    </row>
    <row r="37" spans="1:35" ht="25.5" outlineLevel="2">
      <c r="A37" s="5" t="s">
        <v>43</v>
      </c>
      <c r="B37" s="6" t="s">
        <v>12</v>
      </c>
      <c r="C37" s="6" t="s">
        <v>44</v>
      </c>
      <c r="D37" s="6" t="s">
        <v>14</v>
      </c>
      <c r="E37" s="6" t="s">
        <v>15</v>
      </c>
      <c r="F37" s="6" t="s">
        <v>15</v>
      </c>
      <c r="G37" s="6"/>
      <c r="H37" s="6"/>
      <c r="I37" s="6"/>
      <c r="J37" s="6"/>
      <c r="K37" s="6"/>
      <c r="L37" s="7">
        <v>0</v>
      </c>
      <c r="M37" s="7">
        <v>52509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f>AA38</f>
        <v>52509</v>
      </c>
      <c r="AB37" s="7">
        <v>37767.1</v>
      </c>
      <c r="AC37" s="7">
        <v>37767.1</v>
      </c>
      <c r="AD37" s="7">
        <v>1.1200000000000001</v>
      </c>
      <c r="AE37" s="7">
        <v>14740.78</v>
      </c>
      <c r="AF37" s="8">
        <v>0.71927136300443728</v>
      </c>
      <c r="AG37" s="7">
        <v>0</v>
      </c>
      <c r="AH37" s="8">
        <v>0</v>
      </c>
      <c r="AI37" s="7">
        <v>0</v>
      </c>
    </row>
    <row r="38" spans="1:35" ht="63.75" outlineLevel="3">
      <c r="A38" s="5" t="s">
        <v>45</v>
      </c>
      <c r="B38" s="6" t="s">
        <v>12</v>
      </c>
      <c r="C38" s="6" t="s">
        <v>44</v>
      </c>
      <c r="D38" s="6" t="s">
        <v>46</v>
      </c>
      <c r="E38" s="6" t="s">
        <v>15</v>
      </c>
      <c r="F38" s="6" t="s">
        <v>15</v>
      </c>
      <c r="G38" s="6"/>
      <c r="H38" s="6"/>
      <c r="I38" s="6"/>
      <c r="J38" s="6"/>
      <c r="K38" s="6"/>
      <c r="L38" s="7">
        <v>0</v>
      </c>
      <c r="M38" s="7">
        <v>52509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f>AA39</f>
        <v>52509</v>
      </c>
      <c r="AB38" s="7">
        <v>37767.1</v>
      </c>
      <c r="AC38" s="7">
        <v>37767.1</v>
      </c>
      <c r="AD38" s="7">
        <v>1.1200000000000001</v>
      </c>
      <c r="AE38" s="7">
        <v>14740.78</v>
      </c>
      <c r="AF38" s="8">
        <v>0.71927136300443728</v>
      </c>
      <c r="AG38" s="7">
        <v>0</v>
      </c>
      <c r="AH38" s="8">
        <v>0</v>
      </c>
      <c r="AI38" s="7">
        <v>0</v>
      </c>
    </row>
    <row r="39" spans="1:35" ht="51" outlineLevel="4">
      <c r="A39" s="5" t="s">
        <v>47</v>
      </c>
      <c r="B39" s="6" t="s">
        <v>12</v>
      </c>
      <c r="C39" s="6" t="s">
        <v>44</v>
      </c>
      <c r="D39" s="6" t="s">
        <v>46</v>
      </c>
      <c r="E39" s="6" t="s">
        <v>48</v>
      </c>
      <c r="F39" s="6" t="s">
        <v>15</v>
      </c>
      <c r="G39" s="6"/>
      <c r="H39" s="6"/>
      <c r="I39" s="6"/>
      <c r="J39" s="6"/>
      <c r="K39" s="6"/>
      <c r="L39" s="7">
        <v>0</v>
      </c>
      <c r="M39" s="7">
        <v>52509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f>AA40</f>
        <v>52509</v>
      </c>
      <c r="AB39" s="7">
        <v>37767.1</v>
      </c>
      <c r="AC39" s="7">
        <v>37767.1</v>
      </c>
      <c r="AD39" s="7">
        <v>1.1200000000000001</v>
      </c>
      <c r="AE39" s="7">
        <v>14740.78</v>
      </c>
      <c r="AF39" s="8">
        <v>0.71927136300443728</v>
      </c>
      <c r="AG39" s="7">
        <v>0</v>
      </c>
      <c r="AH39" s="8">
        <v>0</v>
      </c>
      <c r="AI39" s="7">
        <v>0</v>
      </c>
    </row>
    <row r="40" spans="1:35" ht="38.25" outlineLevel="5">
      <c r="A40" s="5" t="s">
        <v>49</v>
      </c>
      <c r="B40" s="6" t="s">
        <v>12</v>
      </c>
      <c r="C40" s="6" t="s">
        <v>44</v>
      </c>
      <c r="D40" s="6" t="s">
        <v>46</v>
      </c>
      <c r="E40" s="6" t="s">
        <v>48</v>
      </c>
      <c r="F40" s="6" t="s">
        <v>15</v>
      </c>
      <c r="G40" s="6" t="s">
        <v>50</v>
      </c>
      <c r="H40" s="6"/>
      <c r="I40" s="6"/>
      <c r="J40" s="6"/>
      <c r="K40" s="6"/>
      <c r="L40" s="7">
        <v>0</v>
      </c>
      <c r="M40" s="7">
        <v>52509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52509</v>
      </c>
      <c r="AB40" s="7">
        <v>37767.1</v>
      </c>
      <c r="AC40" s="7">
        <v>37767.1</v>
      </c>
      <c r="AD40" s="7">
        <v>1.1200000000000001</v>
      </c>
      <c r="AE40" s="7">
        <v>14740.78</v>
      </c>
      <c r="AF40" s="8">
        <v>0.71927136300443728</v>
      </c>
      <c r="AG40" s="7">
        <v>0</v>
      </c>
      <c r="AH40" s="8">
        <v>0</v>
      </c>
      <c r="AI40" s="7">
        <v>0</v>
      </c>
    </row>
    <row r="41" spans="1:35" ht="38.25" outlineLevel="1">
      <c r="A41" s="5" t="s">
        <v>51</v>
      </c>
      <c r="B41" s="6" t="s">
        <v>12</v>
      </c>
      <c r="C41" s="6" t="s">
        <v>52</v>
      </c>
      <c r="D41" s="6" t="s">
        <v>14</v>
      </c>
      <c r="E41" s="6" t="s">
        <v>15</v>
      </c>
      <c r="F41" s="6" t="s">
        <v>15</v>
      </c>
      <c r="G41" s="6"/>
      <c r="H41" s="6"/>
      <c r="I41" s="6"/>
      <c r="J41" s="6"/>
      <c r="K41" s="6"/>
      <c r="L41" s="7">
        <v>0</v>
      </c>
      <c r="M41" s="7">
        <v>20333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f>AA42</f>
        <v>28663</v>
      </c>
      <c r="AB41" s="7">
        <v>26380</v>
      </c>
      <c r="AC41" s="7">
        <v>26380</v>
      </c>
      <c r="AD41" s="7">
        <v>5720</v>
      </c>
      <c r="AE41" s="7">
        <v>-3437</v>
      </c>
      <c r="AF41" s="8">
        <f>AF42</f>
        <v>0.92030000000000001</v>
      </c>
      <c r="AG41" s="7">
        <v>0</v>
      </c>
      <c r="AH41" s="8">
        <v>0</v>
      </c>
      <c r="AI41" s="7">
        <v>0</v>
      </c>
    </row>
    <row r="42" spans="1:35" ht="25.5" outlineLevel="2">
      <c r="A42" s="5" t="s">
        <v>53</v>
      </c>
      <c r="B42" s="6" t="s">
        <v>12</v>
      </c>
      <c r="C42" s="6" t="s">
        <v>54</v>
      </c>
      <c r="D42" s="6" t="s">
        <v>14</v>
      </c>
      <c r="E42" s="6" t="s">
        <v>15</v>
      </c>
      <c r="F42" s="6" t="s">
        <v>15</v>
      </c>
      <c r="G42" s="6"/>
      <c r="H42" s="6"/>
      <c r="I42" s="6"/>
      <c r="J42" s="6"/>
      <c r="K42" s="6"/>
      <c r="L42" s="7">
        <v>0</v>
      </c>
      <c r="M42" s="7">
        <v>20333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f>AA43</f>
        <v>28663</v>
      </c>
      <c r="AB42" s="7">
        <v>26380</v>
      </c>
      <c r="AC42" s="7">
        <v>26380</v>
      </c>
      <c r="AD42" s="7">
        <v>5720</v>
      </c>
      <c r="AE42" s="7">
        <v>-3437</v>
      </c>
      <c r="AF42" s="8">
        <f>AF43</f>
        <v>0.92030000000000001</v>
      </c>
      <c r="AG42" s="7">
        <v>0</v>
      </c>
      <c r="AH42" s="8">
        <v>0</v>
      </c>
      <c r="AI42" s="7">
        <v>0</v>
      </c>
    </row>
    <row r="43" spans="1:35" ht="25.5" outlineLevel="3">
      <c r="A43" s="5" t="s">
        <v>55</v>
      </c>
      <c r="B43" s="6" t="s">
        <v>12</v>
      </c>
      <c r="C43" s="6" t="s">
        <v>54</v>
      </c>
      <c r="D43" s="6" t="s">
        <v>56</v>
      </c>
      <c r="E43" s="6" t="s">
        <v>15</v>
      </c>
      <c r="F43" s="6" t="s">
        <v>15</v>
      </c>
      <c r="G43" s="6"/>
      <c r="H43" s="6"/>
      <c r="I43" s="6"/>
      <c r="J43" s="6"/>
      <c r="K43" s="6"/>
      <c r="L43" s="7">
        <v>0</v>
      </c>
      <c r="M43" s="7">
        <v>20333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f>AA44</f>
        <v>28663</v>
      </c>
      <c r="AB43" s="7">
        <v>26380</v>
      </c>
      <c r="AC43" s="7">
        <v>26380</v>
      </c>
      <c r="AD43" s="7">
        <v>5720</v>
      </c>
      <c r="AE43" s="7">
        <v>-3437</v>
      </c>
      <c r="AF43" s="8">
        <f>AF44</f>
        <v>0.92030000000000001</v>
      </c>
      <c r="AG43" s="7">
        <v>0</v>
      </c>
      <c r="AH43" s="8">
        <v>0</v>
      </c>
      <c r="AI43" s="7">
        <v>0</v>
      </c>
    </row>
    <row r="44" spans="1:35" ht="51" outlineLevel="4">
      <c r="A44" s="5" t="s">
        <v>29</v>
      </c>
      <c r="B44" s="6" t="s">
        <v>12</v>
      </c>
      <c r="C44" s="6" t="s">
        <v>54</v>
      </c>
      <c r="D44" s="6" t="s">
        <v>56</v>
      </c>
      <c r="E44" s="6" t="s">
        <v>30</v>
      </c>
      <c r="F44" s="6" t="s">
        <v>15</v>
      </c>
      <c r="G44" s="6"/>
      <c r="H44" s="6"/>
      <c r="I44" s="6"/>
      <c r="J44" s="6"/>
      <c r="K44" s="6"/>
      <c r="L44" s="7">
        <v>0</v>
      </c>
      <c r="M44" s="7">
        <v>20333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28663</v>
      </c>
      <c r="AB44" s="7">
        <v>26380</v>
      </c>
      <c r="AC44" s="7">
        <v>26380</v>
      </c>
      <c r="AD44" s="7">
        <v>5720</v>
      </c>
      <c r="AE44" s="7">
        <v>-3437</v>
      </c>
      <c r="AF44" s="8">
        <v>0.92030000000000001</v>
      </c>
      <c r="AG44" s="7">
        <v>0</v>
      </c>
      <c r="AH44" s="8">
        <v>0</v>
      </c>
      <c r="AI44" s="7">
        <v>0</v>
      </c>
    </row>
    <row r="45" spans="1:35" hidden="1" outlineLevel="5">
      <c r="A45" s="5" t="s">
        <v>24</v>
      </c>
      <c r="B45" s="6" t="s">
        <v>12</v>
      </c>
      <c r="C45" s="6" t="s">
        <v>54</v>
      </c>
      <c r="D45" s="6" t="s">
        <v>56</v>
      </c>
      <c r="E45" s="6" t="s">
        <v>30</v>
      </c>
      <c r="F45" s="6" t="s">
        <v>15</v>
      </c>
      <c r="G45" s="6"/>
      <c r="H45" s="6"/>
      <c r="I45" s="6"/>
      <c r="J45" s="6"/>
      <c r="K45" s="6"/>
      <c r="L45" s="7">
        <v>0</v>
      </c>
      <c r="M45" s="7">
        <v>28663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32100</v>
      </c>
      <c r="AB45" s="7">
        <v>26380</v>
      </c>
      <c r="AC45" s="7">
        <v>26380</v>
      </c>
      <c r="AD45" s="7">
        <v>5720</v>
      </c>
      <c r="AE45" s="7">
        <v>-3437</v>
      </c>
      <c r="AF45" s="8">
        <v>1.119910686250567</v>
      </c>
      <c r="AG45" s="7">
        <v>0</v>
      </c>
      <c r="AH45" s="8">
        <v>0</v>
      </c>
      <c r="AI45" s="7">
        <v>0</v>
      </c>
    </row>
    <row r="46" spans="1:35" outlineLevel="1" collapsed="1">
      <c r="A46" s="5" t="s">
        <v>57</v>
      </c>
      <c r="B46" s="6" t="s">
        <v>12</v>
      </c>
      <c r="C46" s="6" t="s">
        <v>58</v>
      </c>
      <c r="D46" s="6" t="s">
        <v>14</v>
      </c>
      <c r="E46" s="6" t="s">
        <v>15</v>
      </c>
      <c r="F46" s="6" t="s">
        <v>15</v>
      </c>
      <c r="G46" s="6"/>
      <c r="H46" s="6"/>
      <c r="I46" s="6"/>
      <c r="J46" s="6"/>
      <c r="K46" s="6"/>
      <c r="L46" s="7">
        <v>0</v>
      </c>
      <c r="M46" s="7">
        <v>414000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414000</v>
      </c>
      <c r="AB46" s="7">
        <v>22511</v>
      </c>
      <c r="AC46" s="7">
        <v>22511</v>
      </c>
      <c r="AD46" s="7">
        <v>0</v>
      </c>
      <c r="AE46" s="7">
        <v>391489</v>
      </c>
      <c r="AF46" s="8">
        <v>5.43743961352657E-2</v>
      </c>
      <c r="AG46" s="7">
        <v>0</v>
      </c>
      <c r="AH46" s="8">
        <v>0</v>
      </c>
      <c r="AI46" s="7">
        <v>0</v>
      </c>
    </row>
    <row r="47" spans="1:35" ht="25.5" outlineLevel="2">
      <c r="A47" s="5" t="s">
        <v>59</v>
      </c>
      <c r="B47" s="6" t="s">
        <v>12</v>
      </c>
      <c r="C47" s="6" t="s">
        <v>60</v>
      </c>
      <c r="D47" s="6" t="s">
        <v>14</v>
      </c>
      <c r="E47" s="6" t="s">
        <v>15</v>
      </c>
      <c r="F47" s="6" t="s">
        <v>15</v>
      </c>
      <c r="G47" s="6"/>
      <c r="H47" s="6"/>
      <c r="I47" s="6"/>
      <c r="J47" s="6"/>
      <c r="K47" s="6"/>
      <c r="L47" s="7">
        <v>0</v>
      </c>
      <c r="M47" s="7">
        <v>414000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AA46</f>
        <v>414000</v>
      </c>
      <c r="AB47" s="7">
        <v>22511</v>
      </c>
      <c r="AC47" s="7">
        <v>22511</v>
      </c>
      <c r="AD47" s="7">
        <v>0</v>
      </c>
      <c r="AE47" s="7">
        <v>391489</v>
      </c>
      <c r="AF47" s="8">
        <v>5.43743961352657E-2</v>
      </c>
      <c r="AG47" s="7">
        <v>0</v>
      </c>
      <c r="AH47" s="8">
        <v>0</v>
      </c>
      <c r="AI47" s="7">
        <v>0</v>
      </c>
    </row>
    <row r="48" spans="1:35" ht="51" outlineLevel="3">
      <c r="A48" s="5" t="s">
        <v>61</v>
      </c>
      <c r="B48" s="6" t="s">
        <v>12</v>
      </c>
      <c r="C48" s="6" t="s">
        <v>60</v>
      </c>
      <c r="D48" s="6" t="s">
        <v>62</v>
      </c>
      <c r="E48" s="6" t="s">
        <v>15</v>
      </c>
      <c r="F48" s="6" t="s">
        <v>15</v>
      </c>
      <c r="G48" s="6"/>
      <c r="H48" s="6"/>
      <c r="I48" s="6"/>
      <c r="J48" s="6"/>
      <c r="K48" s="6"/>
      <c r="L48" s="7">
        <v>0</v>
      </c>
      <c r="M48" s="7">
        <v>414000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f>AA47</f>
        <v>414000</v>
      </c>
      <c r="AB48" s="7">
        <v>22511</v>
      </c>
      <c r="AC48" s="7">
        <v>22511</v>
      </c>
      <c r="AD48" s="7">
        <v>0</v>
      </c>
      <c r="AE48" s="7">
        <v>391489</v>
      </c>
      <c r="AF48" s="8">
        <v>5.43743961352657E-2</v>
      </c>
      <c r="AG48" s="7">
        <v>0</v>
      </c>
      <c r="AH48" s="8">
        <v>0</v>
      </c>
      <c r="AI48" s="7">
        <v>0</v>
      </c>
    </row>
    <row r="49" spans="1:35" ht="51" outlineLevel="4">
      <c r="A49" s="5" t="s">
        <v>29</v>
      </c>
      <c r="B49" s="6" t="s">
        <v>12</v>
      </c>
      <c r="C49" s="6" t="s">
        <v>60</v>
      </c>
      <c r="D49" s="6" t="s">
        <v>62</v>
      </c>
      <c r="E49" s="6" t="s">
        <v>30</v>
      </c>
      <c r="F49" s="6" t="s">
        <v>15</v>
      </c>
      <c r="G49" s="6"/>
      <c r="H49" s="6"/>
      <c r="I49" s="6"/>
      <c r="J49" s="6"/>
      <c r="K49" s="6"/>
      <c r="L49" s="7">
        <v>0</v>
      </c>
      <c r="M49" s="7">
        <v>414000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f>AA48</f>
        <v>414000</v>
      </c>
      <c r="AB49" s="7">
        <v>22511</v>
      </c>
      <c r="AC49" s="7">
        <v>22511</v>
      </c>
      <c r="AD49" s="7">
        <v>0</v>
      </c>
      <c r="AE49" s="7">
        <v>391489</v>
      </c>
      <c r="AF49" s="8">
        <v>5.43743961352657E-2</v>
      </c>
      <c r="AG49" s="7">
        <v>0</v>
      </c>
      <c r="AH49" s="8">
        <v>0</v>
      </c>
      <c r="AI49" s="7">
        <v>0</v>
      </c>
    </row>
    <row r="50" spans="1:35" hidden="1" outlineLevel="5">
      <c r="A50" s="5" t="s">
        <v>24</v>
      </c>
      <c r="B50" s="6" t="s">
        <v>12</v>
      </c>
      <c r="C50" s="6" t="s">
        <v>60</v>
      </c>
      <c r="D50" s="6" t="s">
        <v>62</v>
      </c>
      <c r="E50" s="6" t="s">
        <v>30</v>
      </c>
      <c r="F50" s="6" t="s">
        <v>15</v>
      </c>
      <c r="G50" s="6"/>
      <c r="H50" s="6"/>
      <c r="I50" s="6"/>
      <c r="J50" s="6"/>
      <c r="K50" s="6"/>
      <c r="L50" s="7">
        <v>0</v>
      </c>
      <c r="M50" s="7">
        <v>414000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22511</v>
      </c>
      <c r="AB50" s="7">
        <v>22511</v>
      </c>
      <c r="AC50" s="7">
        <v>22511</v>
      </c>
      <c r="AD50" s="7">
        <v>0</v>
      </c>
      <c r="AE50" s="7">
        <v>391489</v>
      </c>
      <c r="AF50" s="8">
        <v>5.43743961352657E-2</v>
      </c>
      <c r="AG50" s="7">
        <v>0</v>
      </c>
      <c r="AH50" s="8">
        <v>0</v>
      </c>
      <c r="AI50" s="7">
        <v>0</v>
      </c>
    </row>
    <row r="51" spans="1:35" ht="25.5" outlineLevel="1" collapsed="1">
      <c r="A51" s="5" t="s">
        <v>63</v>
      </c>
      <c r="B51" s="6" t="s">
        <v>12</v>
      </c>
      <c r="C51" s="6" t="s">
        <v>64</v>
      </c>
      <c r="D51" s="6" t="s">
        <v>14</v>
      </c>
      <c r="E51" s="6" t="s">
        <v>15</v>
      </c>
      <c r="F51" s="6" t="s">
        <v>15</v>
      </c>
      <c r="G51" s="6"/>
      <c r="H51" s="6"/>
      <c r="I51" s="6"/>
      <c r="J51" s="6"/>
      <c r="K51" s="6"/>
      <c r="L51" s="7">
        <v>0</v>
      </c>
      <c r="M51" s="7">
        <v>51337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f>AA52</f>
        <v>308093</v>
      </c>
      <c r="AB51" s="7">
        <v>308092.81</v>
      </c>
      <c r="AC51" s="7">
        <v>308092.81</v>
      </c>
      <c r="AD51" s="7">
        <v>463</v>
      </c>
      <c r="AE51" s="7">
        <v>-462.81</v>
      </c>
      <c r="AF51" s="8">
        <v>1</v>
      </c>
      <c r="AG51" s="7">
        <v>0</v>
      </c>
      <c r="AH51" s="8">
        <v>0</v>
      </c>
      <c r="AI51" s="7">
        <v>0</v>
      </c>
    </row>
    <row r="52" spans="1:35" outlineLevel="2">
      <c r="A52" s="5" t="s">
        <v>65</v>
      </c>
      <c r="B52" s="6" t="s">
        <v>12</v>
      </c>
      <c r="C52" s="6" t="s">
        <v>66</v>
      </c>
      <c r="D52" s="6" t="s">
        <v>14</v>
      </c>
      <c r="E52" s="6" t="s">
        <v>15</v>
      </c>
      <c r="F52" s="6" t="s">
        <v>15</v>
      </c>
      <c r="G52" s="6"/>
      <c r="H52" s="6"/>
      <c r="I52" s="6"/>
      <c r="J52" s="6"/>
      <c r="K52" s="6"/>
      <c r="L52" s="7">
        <v>0</v>
      </c>
      <c r="M52" s="7">
        <v>51337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f>AA53+AA56</f>
        <v>308093</v>
      </c>
      <c r="AB52" s="7">
        <v>308092.81</v>
      </c>
      <c r="AC52" s="7">
        <v>308092.81</v>
      </c>
      <c r="AD52" s="7">
        <v>463</v>
      </c>
      <c r="AE52" s="7">
        <v>-462.81</v>
      </c>
      <c r="AF52" s="8">
        <v>1</v>
      </c>
      <c r="AG52" s="7">
        <v>0</v>
      </c>
      <c r="AH52" s="8">
        <v>0</v>
      </c>
      <c r="AI52" s="7">
        <v>0</v>
      </c>
    </row>
    <row r="53" spans="1:35" outlineLevel="3">
      <c r="A53" s="5" t="s">
        <v>67</v>
      </c>
      <c r="B53" s="6" t="s">
        <v>12</v>
      </c>
      <c r="C53" s="6" t="s">
        <v>66</v>
      </c>
      <c r="D53" s="6" t="s">
        <v>68</v>
      </c>
      <c r="E53" s="6" t="s">
        <v>15</v>
      </c>
      <c r="F53" s="6" t="s">
        <v>15</v>
      </c>
      <c r="G53" s="6"/>
      <c r="H53" s="6"/>
      <c r="I53" s="6"/>
      <c r="J53" s="6"/>
      <c r="K53" s="6"/>
      <c r="L53" s="7">
        <v>0</v>
      </c>
      <c r="M53" s="7">
        <v>41337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f>AA54</f>
        <v>145655</v>
      </c>
      <c r="AB53" s="7">
        <v>145654.81</v>
      </c>
      <c r="AC53" s="7">
        <v>145654.81</v>
      </c>
      <c r="AD53" s="7">
        <v>0</v>
      </c>
      <c r="AE53" s="7">
        <v>0.19</v>
      </c>
      <c r="AF53" s="8">
        <v>0.99999869554769838</v>
      </c>
      <c r="AG53" s="7">
        <v>0</v>
      </c>
      <c r="AH53" s="8">
        <v>0</v>
      </c>
      <c r="AI53" s="7">
        <v>0</v>
      </c>
    </row>
    <row r="54" spans="1:35" ht="51" outlineLevel="4">
      <c r="A54" s="5" t="s">
        <v>29</v>
      </c>
      <c r="B54" s="6" t="s">
        <v>12</v>
      </c>
      <c r="C54" s="6" t="s">
        <v>66</v>
      </c>
      <c r="D54" s="6" t="s">
        <v>68</v>
      </c>
      <c r="E54" s="6" t="s">
        <v>30</v>
      </c>
      <c r="F54" s="6" t="s">
        <v>15</v>
      </c>
      <c r="G54" s="6"/>
      <c r="H54" s="6"/>
      <c r="I54" s="6"/>
      <c r="J54" s="6"/>
      <c r="K54" s="6"/>
      <c r="L54" s="7">
        <v>0</v>
      </c>
      <c r="M54" s="7">
        <v>41337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145655</v>
      </c>
      <c r="AB54" s="7">
        <v>145654.81</v>
      </c>
      <c r="AC54" s="7">
        <v>145654.81</v>
      </c>
      <c r="AD54" s="7">
        <v>0</v>
      </c>
      <c r="AE54" s="7">
        <v>0.19</v>
      </c>
      <c r="AF54" s="8">
        <v>0.99999869554769838</v>
      </c>
      <c r="AG54" s="7">
        <v>0</v>
      </c>
      <c r="AH54" s="8">
        <v>0</v>
      </c>
      <c r="AI54" s="7">
        <v>0</v>
      </c>
    </row>
    <row r="55" spans="1:35" hidden="1" outlineLevel="5">
      <c r="A55" s="5" t="s">
        <v>24</v>
      </c>
      <c r="B55" s="6" t="s">
        <v>12</v>
      </c>
      <c r="C55" s="6" t="s">
        <v>66</v>
      </c>
      <c r="D55" s="6" t="s">
        <v>68</v>
      </c>
      <c r="E55" s="6" t="s">
        <v>30</v>
      </c>
      <c r="F55" s="6" t="s">
        <v>15</v>
      </c>
      <c r="G55" s="6"/>
      <c r="H55" s="6"/>
      <c r="I55" s="6"/>
      <c r="J55" s="6"/>
      <c r="K55" s="6"/>
      <c r="L55" s="7">
        <v>0</v>
      </c>
      <c r="M55" s="7">
        <v>145655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145654.81</v>
      </c>
      <c r="AB55" s="7">
        <v>145654.81</v>
      </c>
      <c r="AC55" s="7">
        <v>145654.81</v>
      </c>
      <c r="AD55" s="7">
        <v>0</v>
      </c>
      <c r="AE55" s="7">
        <v>0.19</v>
      </c>
      <c r="AF55" s="8">
        <v>0.99999869554769838</v>
      </c>
      <c r="AG55" s="7">
        <v>0</v>
      </c>
      <c r="AH55" s="8">
        <v>0</v>
      </c>
      <c r="AI55" s="7">
        <v>0</v>
      </c>
    </row>
    <row r="56" spans="1:35" ht="25.5" outlineLevel="3" collapsed="1">
      <c r="A56" s="5" t="s">
        <v>69</v>
      </c>
      <c r="B56" s="6" t="s">
        <v>12</v>
      </c>
      <c r="C56" s="6" t="s">
        <v>66</v>
      </c>
      <c r="D56" s="6" t="s">
        <v>70</v>
      </c>
      <c r="E56" s="6" t="s">
        <v>15</v>
      </c>
      <c r="F56" s="6" t="s">
        <v>15</v>
      </c>
      <c r="G56" s="6"/>
      <c r="H56" s="6"/>
      <c r="I56" s="6"/>
      <c r="J56" s="6"/>
      <c r="K56" s="6"/>
      <c r="L56" s="7">
        <v>0</v>
      </c>
      <c r="M56" s="7">
        <v>10000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f>AA57</f>
        <v>162438</v>
      </c>
      <c r="AB56" s="7">
        <v>162438</v>
      </c>
      <c r="AC56" s="7">
        <v>162438</v>
      </c>
      <c r="AD56" s="7">
        <v>463</v>
      </c>
      <c r="AE56" s="7">
        <v>-463</v>
      </c>
      <c r="AF56" s="8">
        <v>1</v>
      </c>
      <c r="AG56" s="7">
        <v>0</v>
      </c>
      <c r="AH56" s="8">
        <v>0</v>
      </c>
      <c r="AI56" s="7">
        <v>0</v>
      </c>
    </row>
    <row r="57" spans="1:35" ht="51" outlineLevel="4">
      <c r="A57" s="5" t="s">
        <v>29</v>
      </c>
      <c r="B57" s="6" t="s">
        <v>12</v>
      </c>
      <c r="C57" s="6" t="s">
        <v>66</v>
      </c>
      <c r="D57" s="6" t="s">
        <v>70</v>
      </c>
      <c r="E57" s="6" t="s">
        <v>30</v>
      </c>
      <c r="F57" s="6" t="s">
        <v>15</v>
      </c>
      <c r="G57" s="6"/>
      <c r="H57" s="6"/>
      <c r="I57" s="6"/>
      <c r="J57" s="6"/>
      <c r="K57" s="6"/>
      <c r="L57" s="7">
        <v>0</v>
      </c>
      <c r="M57" s="7">
        <v>10000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162438</v>
      </c>
      <c r="AB57" s="7">
        <v>162438</v>
      </c>
      <c r="AC57" s="7">
        <v>162438</v>
      </c>
      <c r="AD57" s="7">
        <v>463</v>
      </c>
      <c r="AE57" s="7">
        <v>-463</v>
      </c>
      <c r="AF57" s="8">
        <v>1</v>
      </c>
      <c r="AG57" s="7">
        <v>0</v>
      </c>
      <c r="AH57" s="8">
        <v>0</v>
      </c>
      <c r="AI57" s="7">
        <v>0</v>
      </c>
    </row>
    <row r="58" spans="1:35" hidden="1" outlineLevel="5">
      <c r="A58" s="5" t="s">
        <v>24</v>
      </c>
      <c r="B58" s="6" t="s">
        <v>12</v>
      </c>
      <c r="C58" s="6" t="s">
        <v>66</v>
      </c>
      <c r="D58" s="6" t="s">
        <v>70</v>
      </c>
      <c r="E58" s="6" t="s">
        <v>30</v>
      </c>
      <c r="F58" s="6" t="s">
        <v>15</v>
      </c>
      <c r="G58" s="6"/>
      <c r="H58" s="6"/>
      <c r="I58" s="6"/>
      <c r="J58" s="6"/>
      <c r="K58" s="6"/>
      <c r="L58" s="7">
        <v>0</v>
      </c>
      <c r="M58" s="7">
        <v>162438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162901</v>
      </c>
      <c r="AB58" s="7">
        <v>162438</v>
      </c>
      <c r="AC58" s="7">
        <v>162438</v>
      </c>
      <c r="AD58" s="7">
        <v>463</v>
      </c>
      <c r="AE58" s="7">
        <v>-463</v>
      </c>
      <c r="AF58" s="8">
        <v>1.0028503182752804</v>
      </c>
      <c r="AG58" s="7">
        <v>0</v>
      </c>
      <c r="AH58" s="8">
        <v>0</v>
      </c>
      <c r="AI58" s="7">
        <v>0</v>
      </c>
    </row>
    <row r="59" spans="1:35" outlineLevel="1" collapsed="1">
      <c r="A59" s="5" t="s">
        <v>71</v>
      </c>
      <c r="B59" s="6" t="s">
        <v>12</v>
      </c>
      <c r="C59" s="6" t="s">
        <v>72</v>
      </c>
      <c r="D59" s="6" t="s">
        <v>14</v>
      </c>
      <c r="E59" s="6" t="s">
        <v>15</v>
      </c>
      <c r="F59" s="6" t="s">
        <v>15</v>
      </c>
      <c r="G59" s="6"/>
      <c r="H59" s="6"/>
      <c r="I59" s="6"/>
      <c r="J59" s="6"/>
      <c r="K59" s="6"/>
      <c r="L59" s="7">
        <v>0</v>
      </c>
      <c r="M59" s="7">
        <v>848423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f>AA60</f>
        <v>948423</v>
      </c>
      <c r="AB59" s="7">
        <v>758490</v>
      </c>
      <c r="AC59" s="7">
        <v>758490</v>
      </c>
      <c r="AD59" s="7">
        <v>0</v>
      </c>
      <c r="AE59" s="7">
        <v>189933</v>
      </c>
      <c r="AF59" s="8">
        <v>0.79973809154775877</v>
      </c>
      <c r="AG59" s="7">
        <v>0</v>
      </c>
      <c r="AH59" s="8">
        <v>0</v>
      </c>
      <c r="AI59" s="7">
        <v>0</v>
      </c>
    </row>
    <row r="60" spans="1:35" outlineLevel="2">
      <c r="A60" s="5" t="s">
        <v>73</v>
      </c>
      <c r="B60" s="6" t="s">
        <v>12</v>
      </c>
      <c r="C60" s="6" t="s">
        <v>74</v>
      </c>
      <c r="D60" s="6" t="s">
        <v>14</v>
      </c>
      <c r="E60" s="6" t="s">
        <v>15</v>
      </c>
      <c r="F60" s="6" t="s">
        <v>15</v>
      </c>
      <c r="G60" s="6"/>
      <c r="H60" s="6"/>
      <c r="I60" s="6"/>
      <c r="J60" s="6"/>
      <c r="K60" s="6"/>
      <c r="L60" s="7">
        <v>0</v>
      </c>
      <c r="M60" s="7">
        <v>848423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f>AA61+AA64</f>
        <v>948423</v>
      </c>
      <c r="AB60" s="7">
        <v>758490</v>
      </c>
      <c r="AC60" s="7">
        <v>758490</v>
      </c>
      <c r="AD60" s="7">
        <v>0</v>
      </c>
      <c r="AE60" s="7">
        <v>189933</v>
      </c>
      <c r="AF60" s="8">
        <v>0.79973809154775877</v>
      </c>
      <c r="AG60" s="7">
        <v>0</v>
      </c>
      <c r="AH60" s="8">
        <v>0</v>
      </c>
      <c r="AI60" s="7">
        <v>0</v>
      </c>
    </row>
    <row r="61" spans="1:35" ht="51" outlineLevel="3">
      <c r="A61" s="5" t="s">
        <v>75</v>
      </c>
      <c r="B61" s="6" t="s">
        <v>12</v>
      </c>
      <c r="C61" s="6" t="s">
        <v>74</v>
      </c>
      <c r="D61" s="6" t="s">
        <v>76</v>
      </c>
      <c r="E61" s="6" t="s">
        <v>15</v>
      </c>
      <c r="F61" s="6" t="s">
        <v>15</v>
      </c>
      <c r="G61" s="6"/>
      <c r="H61" s="6"/>
      <c r="I61" s="6"/>
      <c r="J61" s="6"/>
      <c r="K61" s="6"/>
      <c r="L61" s="7">
        <v>0</v>
      </c>
      <c r="M61" s="7">
        <v>835703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935703</v>
      </c>
      <c r="AB61" s="7">
        <v>752130</v>
      </c>
      <c r="AC61" s="7">
        <v>752130</v>
      </c>
      <c r="AD61" s="7">
        <v>0</v>
      </c>
      <c r="AE61" s="7">
        <v>183573</v>
      </c>
      <c r="AF61" s="8">
        <v>0.80381274827589522</v>
      </c>
      <c r="AG61" s="7">
        <v>0</v>
      </c>
      <c r="AH61" s="8">
        <v>0</v>
      </c>
      <c r="AI61" s="7">
        <v>0</v>
      </c>
    </row>
    <row r="62" spans="1:35" ht="25.5" outlineLevel="4">
      <c r="A62" s="5" t="s">
        <v>77</v>
      </c>
      <c r="B62" s="6" t="s">
        <v>12</v>
      </c>
      <c r="C62" s="6" t="s">
        <v>74</v>
      </c>
      <c r="D62" s="6" t="s">
        <v>76</v>
      </c>
      <c r="E62" s="6" t="s">
        <v>78</v>
      </c>
      <c r="F62" s="6" t="s">
        <v>15</v>
      </c>
      <c r="G62" s="6"/>
      <c r="H62" s="6"/>
      <c r="I62" s="6"/>
      <c r="J62" s="6"/>
      <c r="K62" s="6"/>
      <c r="L62" s="7">
        <v>0</v>
      </c>
      <c r="M62" s="7">
        <v>835703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f>AA61</f>
        <v>935703</v>
      </c>
      <c r="AB62" s="7">
        <v>752130</v>
      </c>
      <c r="AC62" s="7">
        <v>752130</v>
      </c>
      <c r="AD62" s="7">
        <v>0</v>
      </c>
      <c r="AE62" s="7">
        <v>183573</v>
      </c>
      <c r="AF62" s="8">
        <v>0.80381274827589522</v>
      </c>
      <c r="AG62" s="7">
        <v>0</v>
      </c>
      <c r="AH62" s="8">
        <v>0</v>
      </c>
      <c r="AI62" s="7">
        <v>0</v>
      </c>
    </row>
    <row r="63" spans="1:35" hidden="1" outlineLevel="5">
      <c r="A63" s="5" t="s">
        <v>24</v>
      </c>
      <c r="B63" s="6" t="s">
        <v>12</v>
      </c>
      <c r="C63" s="6" t="s">
        <v>74</v>
      </c>
      <c r="D63" s="6" t="s">
        <v>76</v>
      </c>
      <c r="E63" s="6" t="s">
        <v>78</v>
      </c>
      <c r="F63" s="6" t="s">
        <v>15</v>
      </c>
      <c r="G63" s="6"/>
      <c r="H63" s="6"/>
      <c r="I63" s="6"/>
      <c r="J63" s="6"/>
      <c r="K63" s="6"/>
      <c r="L63" s="7">
        <v>0</v>
      </c>
      <c r="M63" s="7">
        <v>935703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752130</v>
      </c>
      <c r="AB63" s="7">
        <v>752130</v>
      </c>
      <c r="AC63" s="7">
        <v>752130</v>
      </c>
      <c r="AD63" s="7">
        <v>0</v>
      </c>
      <c r="AE63" s="7">
        <v>183573</v>
      </c>
      <c r="AF63" s="8">
        <v>0.80381274827589522</v>
      </c>
      <c r="AG63" s="7">
        <v>0</v>
      </c>
      <c r="AH63" s="8">
        <v>0</v>
      </c>
      <c r="AI63" s="7">
        <v>0</v>
      </c>
    </row>
    <row r="64" spans="1:35" ht="102" outlineLevel="3" collapsed="1">
      <c r="A64" s="5" t="s">
        <v>79</v>
      </c>
      <c r="B64" s="6" t="s">
        <v>12</v>
      </c>
      <c r="C64" s="6" t="s">
        <v>74</v>
      </c>
      <c r="D64" s="6" t="s">
        <v>80</v>
      </c>
      <c r="E64" s="6" t="s">
        <v>15</v>
      </c>
      <c r="F64" s="6" t="s">
        <v>15</v>
      </c>
      <c r="G64" s="6"/>
      <c r="H64" s="6"/>
      <c r="I64" s="6"/>
      <c r="J64" s="6"/>
      <c r="K64" s="6"/>
      <c r="L64" s="7">
        <v>0</v>
      </c>
      <c r="M64" s="7">
        <v>12720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12720</v>
      </c>
      <c r="AB64" s="7">
        <v>6360</v>
      </c>
      <c r="AC64" s="7">
        <v>6360</v>
      </c>
      <c r="AD64" s="7">
        <v>0</v>
      </c>
      <c r="AE64" s="7">
        <v>6360</v>
      </c>
      <c r="AF64" s="8">
        <v>0.5</v>
      </c>
      <c r="AG64" s="7">
        <v>0</v>
      </c>
      <c r="AH64" s="8">
        <v>0</v>
      </c>
      <c r="AI64" s="7">
        <v>0</v>
      </c>
    </row>
    <row r="65" spans="1:35" ht="25.5" hidden="1" outlineLevel="4">
      <c r="A65" s="5" t="s">
        <v>77</v>
      </c>
      <c r="B65" s="6" t="s">
        <v>12</v>
      </c>
      <c r="C65" s="6" t="s">
        <v>74</v>
      </c>
      <c r="D65" s="6" t="s">
        <v>80</v>
      </c>
      <c r="E65" s="6" t="s">
        <v>78</v>
      </c>
      <c r="F65" s="6" t="s">
        <v>15</v>
      </c>
      <c r="G65" s="6"/>
      <c r="H65" s="6"/>
      <c r="I65" s="6"/>
      <c r="J65" s="6"/>
      <c r="K65" s="6"/>
      <c r="L65" s="7">
        <v>0</v>
      </c>
      <c r="M65" s="7">
        <v>12720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6360</v>
      </c>
      <c r="AB65" s="7">
        <v>6360</v>
      </c>
      <c r="AC65" s="7">
        <v>6360</v>
      </c>
      <c r="AD65" s="7">
        <v>0</v>
      </c>
      <c r="AE65" s="7">
        <v>6360</v>
      </c>
      <c r="AF65" s="8">
        <v>0.5</v>
      </c>
      <c r="AG65" s="7">
        <v>0</v>
      </c>
      <c r="AH65" s="8">
        <v>0</v>
      </c>
      <c r="AI65" s="7">
        <v>0</v>
      </c>
    </row>
    <row r="66" spans="1:35" hidden="1" outlineLevel="5">
      <c r="A66" s="5" t="s">
        <v>24</v>
      </c>
      <c r="B66" s="6" t="s">
        <v>12</v>
      </c>
      <c r="C66" s="6" t="s">
        <v>74</v>
      </c>
      <c r="D66" s="6" t="s">
        <v>80</v>
      </c>
      <c r="E66" s="6" t="s">
        <v>78</v>
      </c>
      <c r="F66" s="6" t="s">
        <v>15</v>
      </c>
      <c r="G66" s="6"/>
      <c r="H66" s="6"/>
      <c r="I66" s="6"/>
      <c r="J66" s="6"/>
      <c r="K66" s="6"/>
      <c r="L66" s="7">
        <v>0</v>
      </c>
      <c r="M66" s="7">
        <v>12720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6360</v>
      </c>
      <c r="AB66" s="7">
        <v>6360</v>
      </c>
      <c r="AC66" s="7">
        <v>6360</v>
      </c>
      <c r="AD66" s="7">
        <v>0</v>
      </c>
      <c r="AE66" s="7">
        <v>6360</v>
      </c>
      <c r="AF66" s="8">
        <v>0.5</v>
      </c>
      <c r="AG66" s="7">
        <v>0</v>
      </c>
      <c r="AH66" s="8">
        <v>0</v>
      </c>
      <c r="AI66" s="7">
        <v>0</v>
      </c>
    </row>
    <row r="67" spans="1:35" hidden="1" outlineLevel="1">
      <c r="A67" s="5" t="s">
        <v>81</v>
      </c>
      <c r="B67" s="6" t="s">
        <v>12</v>
      </c>
      <c r="C67" s="6" t="s">
        <v>82</v>
      </c>
      <c r="D67" s="6" t="s">
        <v>14</v>
      </c>
      <c r="E67" s="6" t="s">
        <v>15</v>
      </c>
      <c r="F67" s="6" t="s">
        <v>15</v>
      </c>
      <c r="G67" s="6"/>
      <c r="H67" s="6"/>
      <c r="I67" s="6"/>
      <c r="J67" s="6"/>
      <c r="K67" s="6"/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8">
        <v>0</v>
      </c>
      <c r="AG67" s="7">
        <v>0</v>
      </c>
      <c r="AH67" s="8">
        <v>0</v>
      </c>
      <c r="AI67" s="7">
        <v>0</v>
      </c>
    </row>
    <row r="68" spans="1:35" ht="25.5" hidden="1" outlineLevel="2">
      <c r="A68" s="5" t="s">
        <v>83</v>
      </c>
      <c r="B68" s="6" t="s">
        <v>12</v>
      </c>
      <c r="C68" s="6" t="s">
        <v>84</v>
      </c>
      <c r="D68" s="6" t="s">
        <v>14</v>
      </c>
      <c r="E68" s="6" t="s">
        <v>15</v>
      </c>
      <c r="F68" s="6" t="s">
        <v>15</v>
      </c>
      <c r="G68" s="6"/>
      <c r="H68" s="6"/>
      <c r="I68" s="6"/>
      <c r="J68" s="6"/>
      <c r="K68" s="6"/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8">
        <v>0</v>
      </c>
      <c r="AG68" s="7">
        <v>0</v>
      </c>
      <c r="AH68" s="8">
        <v>0</v>
      </c>
      <c r="AI68" s="7">
        <v>0</v>
      </c>
    </row>
    <row r="69" spans="1:35" hidden="1" outlineLevel="3">
      <c r="A69" s="5" t="s">
        <v>85</v>
      </c>
      <c r="B69" s="6" t="s">
        <v>12</v>
      </c>
      <c r="C69" s="6" t="s">
        <v>84</v>
      </c>
      <c r="D69" s="6" t="s">
        <v>86</v>
      </c>
      <c r="E69" s="6" t="s">
        <v>15</v>
      </c>
      <c r="F69" s="6" t="s">
        <v>15</v>
      </c>
      <c r="G69" s="6"/>
      <c r="H69" s="6"/>
      <c r="I69" s="6"/>
      <c r="J69" s="6"/>
      <c r="K69" s="6"/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8">
        <v>0</v>
      </c>
      <c r="AG69" s="7">
        <v>0</v>
      </c>
      <c r="AH69" s="8">
        <v>0</v>
      </c>
      <c r="AI69" s="7">
        <v>0</v>
      </c>
    </row>
    <row r="70" spans="1:35" ht="25.5" hidden="1" outlineLevel="4">
      <c r="A70" s="5" t="s">
        <v>87</v>
      </c>
      <c r="B70" s="6" t="s">
        <v>12</v>
      </c>
      <c r="C70" s="6" t="s">
        <v>84</v>
      </c>
      <c r="D70" s="6" t="s">
        <v>86</v>
      </c>
      <c r="E70" s="6" t="s">
        <v>88</v>
      </c>
      <c r="F70" s="6" t="s">
        <v>15</v>
      </c>
      <c r="G70" s="6"/>
      <c r="H70" s="6"/>
      <c r="I70" s="6"/>
      <c r="J70" s="6"/>
      <c r="K70" s="6"/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8">
        <v>0</v>
      </c>
      <c r="AG70" s="7">
        <v>0</v>
      </c>
      <c r="AH70" s="8">
        <v>0</v>
      </c>
      <c r="AI70" s="7">
        <v>0</v>
      </c>
    </row>
    <row r="71" spans="1:35" hidden="1" outlineLevel="5">
      <c r="A71" s="5" t="s">
        <v>24</v>
      </c>
      <c r="B71" s="6" t="s">
        <v>12</v>
      </c>
      <c r="C71" s="6" t="s">
        <v>84</v>
      </c>
      <c r="D71" s="6" t="s">
        <v>86</v>
      </c>
      <c r="E71" s="6" t="s">
        <v>88</v>
      </c>
      <c r="F71" s="6" t="s">
        <v>15</v>
      </c>
      <c r="G71" s="6"/>
      <c r="H71" s="6"/>
      <c r="I71" s="6"/>
      <c r="J71" s="6"/>
      <c r="K71" s="6"/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8">
        <v>0</v>
      </c>
      <c r="AG71" s="7">
        <v>0</v>
      </c>
      <c r="AH71" s="8">
        <v>0</v>
      </c>
      <c r="AI71" s="7">
        <v>0</v>
      </c>
    </row>
    <row r="72" spans="1:35" collapsed="1">
      <c r="A72" s="18" t="s">
        <v>89</v>
      </c>
      <c r="B72" s="19"/>
      <c r="C72" s="19"/>
      <c r="D72" s="19"/>
      <c r="E72" s="19"/>
      <c r="F72" s="19"/>
      <c r="G72" s="19"/>
      <c r="H72" s="19"/>
      <c r="I72" s="19"/>
      <c r="J72" s="19"/>
      <c r="K72" s="20"/>
      <c r="L72" s="9">
        <v>0</v>
      </c>
      <c r="M72" s="9">
        <v>3106207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f>AA17+AA36+AA41+AA46+AA51+AA59</f>
        <v>3106207</v>
      </c>
      <c r="AB72" s="9">
        <v>2325162.77</v>
      </c>
      <c r="AC72" s="9">
        <v>2325162.77</v>
      </c>
      <c r="AD72" s="9">
        <v>6244.6</v>
      </c>
      <c r="AE72" s="9">
        <v>774799.63</v>
      </c>
      <c r="AF72" s="10">
        <v>0.74850000000000005</v>
      </c>
      <c r="AG72" s="9">
        <v>0</v>
      </c>
      <c r="AH72" s="10">
        <v>0</v>
      </c>
      <c r="AI72" s="9">
        <v>0</v>
      </c>
    </row>
    <row r="73" spans="1: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 t="s">
        <v>8</v>
      </c>
      <c r="AD73" s="1"/>
      <c r="AE73" s="1"/>
      <c r="AF73" s="1"/>
      <c r="AG73" s="1"/>
      <c r="AH73" s="1"/>
      <c r="AI73" s="1"/>
    </row>
    <row r="74" spans="1: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1"/>
      <c r="AD74" s="11"/>
      <c r="AE74" s="11"/>
      <c r="AF74" s="11"/>
      <c r="AG74" s="11"/>
      <c r="AH74" s="11"/>
      <c r="AI74" s="11"/>
    </row>
  </sheetData>
  <mergeCells count="44">
    <mergeCell ref="AF14:AF15"/>
    <mergeCell ref="AG14:AG15"/>
    <mergeCell ref="AH14:AH15"/>
    <mergeCell ref="A12:AG12"/>
    <mergeCell ref="B14:B15"/>
    <mergeCell ref="C14:C15"/>
    <mergeCell ref="D14:D15"/>
    <mergeCell ref="E14:E15"/>
    <mergeCell ref="A13:AI13"/>
    <mergeCell ref="AI14:AI15"/>
    <mergeCell ref="A14:A15"/>
    <mergeCell ref="H14:H15"/>
    <mergeCell ref="A72:K72"/>
    <mergeCell ref="AB14:AB15"/>
    <mergeCell ref="AD14:AD15"/>
    <mergeCell ref="AE14:AE15"/>
    <mergeCell ref="Y14:Y15"/>
    <mergeCell ref="Z14:Z15"/>
    <mergeCell ref="AA14:AA15"/>
    <mergeCell ref="I14:I15"/>
    <mergeCell ref="J14:J15"/>
    <mergeCell ref="K14:K15"/>
    <mergeCell ref="U14:U15"/>
    <mergeCell ref="W14:W15"/>
    <mergeCell ref="L14:L15"/>
    <mergeCell ref="M14:M15"/>
    <mergeCell ref="V14:V15"/>
    <mergeCell ref="R14:R15"/>
    <mergeCell ref="A74:AB74"/>
    <mergeCell ref="N14:N15"/>
    <mergeCell ref="O14:O15"/>
    <mergeCell ref="P14:P15"/>
    <mergeCell ref="Q14:Q15"/>
    <mergeCell ref="F14:F15"/>
    <mergeCell ref="G14:G15"/>
    <mergeCell ref="S14:S15"/>
    <mergeCell ref="T14:T15"/>
    <mergeCell ref="X14:X15"/>
    <mergeCell ref="A1:AF1"/>
    <mergeCell ref="A2:AF2"/>
    <mergeCell ref="A3:AF3"/>
    <mergeCell ref="A6:AF6"/>
    <mergeCell ref="A4:AG4"/>
    <mergeCell ref="A7:AF7"/>
  </mergeCells>
  <phoneticPr fontId="6" type="noConversion"/>
  <pageMargins left="0.78700000000000003" right="0.59" top="0.59" bottom="0.59" header="0.39300000000000002" footer="0.39300000000000002"/>
  <pageSetup paperSize="9" scale="80" fitToHeight="20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I74"/>
  <sheetViews>
    <sheetView showGridLines="0" workbookViewId="0">
      <pane ySplit="15" topLeftCell="A16" activePane="bottomLeft" state="frozen"/>
      <selection pane="bottomLeft" activeCell="A33" sqref="A33"/>
    </sheetView>
  </sheetViews>
  <sheetFormatPr defaultRowHeight="12.75" outlineLevelRow="5"/>
  <cols>
    <col min="1" max="1" width="37.5703125" customWidth="1"/>
    <col min="2" max="2" width="6.7109375" customWidth="1"/>
    <col min="3" max="3" width="5.7109375" customWidth="1"/>
    <col min="4" max="4" width="7.140625" customWidth="1"/>
    <col min="5" max="5" width="5.570312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2.42578125" customWidth="1"/>
    <col min="14" max="26" width="11.7109375" hidden="1" customWidth="1"/>
    <col min="27" max="28" width="11.7109375" customWidth="1"/>
    <col min="29" max="30" width="11.7109375" hidden="1" customWidth="1"/>
    <col min="31" max="31" width="14.7109375" hidden="1" customWidth="1"/>
    <col min="32" max="32" width="12.7109375" customWidth="1"/>
    <col min="33" max="35" width="11.7109375" hidden="1" customWidth="1"/>
  </cols>
  <sheetData>
    <row r="1" spans="1:35">
      <c r="A1" s="12" t="s">
        <v>101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"/>
      <c r="AH1" s="1"/>
      <c r="AI1" s="1"/>
    </row>
    <row r="2" spans="1:35" ht="12.75" customHeight="1">
      <c r="A2" s="12" t="s">
        <v>95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"/>
      <c r="AH2" s="1"/>
      <c r="AI2" s="1"/>
    </row>
    <row r="3" spans="1:35" ht="16.5" customHeight="1">
      <c r="A3" s="12" t="s">
        <v>96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"/>
      <c r="AH3" s="1"/>
      <c r="AI3" s="1"/>
    </row>
    <row r="4" spans="1:35" ht="15.75" customHeight="1">
      <c r="A4" s="12" t="s">
        <v>97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2"/>
      <c r="AI4" s="3"/>
    </row>
    <row r="5" spans="1:35" ht="15.75" hidden="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"/>
    </row>
    <row r="6" spans="1:35" ht="15.75" customHeight="1">
      <c r="A6" s="14" t="s">
        <v>98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2"/>
      <c r="AH6" s="2"/>
      <c r="AI6" s="3"/>
    </row>
    <row r="7" spans="1:35" ht="15.75" customHeight="1">
      <c r="A7" s="14" t="s">
        <v>102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"/>
      <c r="AH7" s="2"/>
      <c r="AI7" s="3"/>
    </row>
    <row r="8" spans="1:35" ht="15.75" hidden="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:35" ht="15.75" hidden="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"/>
    </row>
    <row r="10" spans="1:35" ht="15.75" hidden="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3"/>
    </row>
    <row r="11" spans="1:35" ht="15.75" hidden="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3"/>
    </row>
    <row r="12" spans="1:35" ht="15.75">
      <c r="A12" s="21" t="s">
        <v>100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3"/>
      <c r="AI12" s="3"/>
    </row>
    <row r="13" spans="1:35" ht="0.75" customHeight="1">
      <c r="A13" s="22" t="s"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12.75" customHeight="1">
      <c r="A14" s="16" t="s">
        <v>1</v>
      </c>
      <c r="B14" s="16" t="s">
        <v>2</v>
      </c>
      <c r="C14" s="16" t="s">
        <v>3</v>
      </c>
      <c r="D14" s="16" t="s">
        <v>4</v>
      </c>
      <c r="E14" s="16" t="s">
        <v>5</v>
      </c>
      <c r="F14" s="16" t="s">
        <v>6</v>
      </c>
      <c r="G14" s="16" t="s">
        <v>7</v>
      </c>
      <c r="H14" s="16" t="s">
        <v>8</v>
      </c>
      <c r="I14" s="16" t="s">
        <v>8</v>
      </c>
      <c r="J14" s="16" t="s">
        <v>8</v>
      </c>
      <c r="K14" s="16" t="s">
        <v>8</v>
      </c>
      <c r="L14" s="16" t="s">
        <v>8</v>
      </c>
      <c r="M14" s="16" t="s">
        <v>90</v>
      </c>
      <c r="N14" s="16" t="s">
        <v>8</v>
      </c>
      <c r="O14" s="16" t="s">
        <v>8</v>
      </c>
      <c r="P14" s="16" t="s">
        <v>8</v>
      </c>
      <c r="Q14" s="16" t="s">
        <v>8</v>
      </c>
      <c r="R14" s="16" t="s">
        <v>8</v>
      </c>
      <c r="S14" s="16" t="s">
        <v>8</v>
      </c>
      <c r="T14" s="16" t="s">
        <v>8</v>
      </c>
      <c r="U14" s="16" t="s">
        <v>8</v>
      </c>
      <c r="V14" s="16" t="s">
        <v>8</v>
      </c>
      <c r="W14" s="16" t="s">
        <v>8</v>
      </c>
      <c r="X14" s="16" t="s">
        <v>8</v>
      </c>
      <c r="Y14" s="16" t="s">
        <v>8</v>
      </c>
      <c r="Z14" s="16" t="s">
        <v>8</v>
      </c>
      <c r="AA14" s="16" t="s">
        <v>91</v>
      </c>
      <c r="AB14" s="16" t="s">
        <v>92</v>
      </c>
      <c r="AC14" s="4" t="s">
        <v>8</v>
      </c>
      <c r="AD14" s="16" t="s">
        <v>9</v>
      </c>
      <c r="AE14" s="16" t="s">
        <v>10</v>
      </c>
      <c r="AF14" s="16" t="s">
        <v>93</v>
      </c>
      <c r="AG14" s="16" t="s">
        <v>8</v>
      </c>
      <c r="AH14" s="16" t="s">
        <v>8</v>
      </c>
      <c r="AI14" s="16" t="s">
        <v>8</v>
      </c>
    </row>
    <row r="15" spans="1:35" ht="59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4"/>
      <c r="AD15" s="17"/>
      <c r="AE15" s="17"/>
      <c r="AF15" s="17"/>
      <c r="AG15" s="17"/>
      <c r="AH15" s="17"/>
      <c r="AI15" s="17"/>
    </row>
    <row r="16" spans="1:35">
      <c r="A16" s="5" t="s">
        <v>11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15</v>
      </c>
      <c r="G16" s="6"/>
      <c r="H16" s="6"/>
      <c r="I16" s="6"/>
      <c r="J16" s="6"/>
      <c r="K16" s="6"/>
      <c r="L16" s="7">
        <v>0</v>
      </c>
      <c r="M16" s="7">
        <v>2664503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f>AA17+AA36+AA41+AA46+AA51+AA59</f>
        <v>3106207</v>
      </c>
      <c r="AB16" s="7">
        <v>2325162.77</v>
      </c>
      <c r="AC16" s="7">
        <v>2325162.77</v>
      </c>
      <c r="AD16" s="7">
        <v>6244.6</v>
      </c>
      <c r="AE16" s="7">
        <v>774799.63</v>
      </c>
      <c r="AF16" s="8">
        <v>0.74850000000000005</v>
      </c>
      <c r="AG16" s="7">
        <v>0</v>
      </c>
      <c r="AH16" s="8">
        <v>0</v>
      </c>
      <c r="AI16" s="7">
        <v>0</v>
      </c>
    </row>
    <row r="17" spans="1:35" ht="25.5" outlineLevel="1">
      <c r="A17" s="5" t="s">
        <v>16</v>
      </c>
      <c r="B17" s="6" t="s">
        <v>12</v>
      </c>
      <c r="C17" s="6" t="s">
        <v>17</v>
      </c>
      <c r="D17" s="6" t="s">
        <v>14</v>
      </c>
      <c r="E17" s="6" t="s">
        <v>15</v>
      </c>
      <c r="F17" s="6" t="s">
        <v>15</v>
      </c>
      <c r="G17" s="6"/>
      <c r="H17" s="6"/>
      <c r="I17" s="6"/>
      <c r="J17" s="6"/>
      <c r="K17" s="6"/>
      <c r="L17" s="7">
        <v>0</v>
      </c>
      <c r="M17" s="7">
        <v>977901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f>AA18+AA23+AA32</f>
        <v>1354519</v>
      </c>
      <c r="AB17" s="7">
        <v>1171921.8600000001</v>
      </c>
      <c r="AC17" s="7">
        <v>1171921.8600000001</v>
      </c>
      <c r="AD17" s="7">
        <v>60.48</v>
      </c>
      <c r="AE17" s="7">
        <v>182536.66</v>
      </c>
      <c r="AF17" s="8">
        <v>0.86523876003215905</v>
      </c>
      <c r="AG17" s="7">
        <v>0</v>
      </c>
      <c r="AH17" s="8">
        <v>0</v>
      </c>
      <c r="AI17" s="7">
        <v>0</v>
      </c>
    </row>
    <row r="18" spans="1:35" ht="51" outlineLevel="2">
      <c r="A18" s="5" t="s">
        <v>18</v>
      </c>
      <c r="B18" s="6" t="s">
        <v>12</v>
      </c>
      <c r="C18" s="6" t="s">
        <v>19</v>
      </c>
      <c r="D18" s="6" t="s">
        <v>14</v>
      </c>
      <c r="E18" s="6" t="s">
        <v>15</v>
      </c>
      <c r="F18" s="6" t="s">
        <v>15</v>
      </c>
      <c r="G18" s="6"/>
      <c r="H18" s="6"/>
      <c r="I18" s="6"/>
      <c r="J18" s="6"/>
      <c r="K18" s="6"/>
      <c r="L18" s="7">
        <v>0</v>
      </c>
      <c r="M18" s="7">
        <v>393855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f>AA19</f>
        <v>393855</v>
      </c>
      <c r="AB18" s="7">
        <v>269844.71000000002</v>
      </c>
      <c r="AC18" s="7">
        <v>269844.71000000002</v>
      </c>
      <c r="AD18" s="7">
        <v>5</v>
      </c>
      <c r="AE18" s="7">
        <v>124005.29</v>
      </c>
      <c r="AF18" s="8">
        <v>0.68514989018801331</v>
      </c>
      <c r="AG18" s="7">
        <v>0</v>
      </c>
      <c r="AH18" s="8">
        <v>0</v>
      </c>
      <c r="AI18" s="7">
        <v>0</v>
      </c>
    </row>
    <row r="19" spans="1:35" ht="51" outlineLevel="3">
      <c r="A19" s="5" t="s">
        <v>20</v>
      </c>
      <c r="B19" s="6" t="s">
        <v>12</v>
      </c>
      <c r="C19" s="6" t="s">
        <v>19</v>
      </c>
      <c r="D19" s="6" t="s">
        <v>21</v>
      </c>
      <c r="E19" s="6" t="s">
        <v>15</v>
      </c>
      <c r="F19" s="6" t="s">
        <v>15</v>
      </c>
      <c r="G19" s="6"/>
      <c r="H19" s="6"/>
      <c r="I19" s="6"/>
      <c r="J19" s="6"/>
      <c r="K19" s="6"/>
      <c r="L19" s="7">
        <v>0</v>
      </c>
      <c r="M19" s="7">
        <v>393855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f>AA20</f>
        <v>393855</v>
      </c>
      <c r="AB19" s="7">
        <v>269844.71000000002</v>
      </c>
      <c r="AC19" s="7">
        <v>269844.71000000002</v>
      </c>
      <c r="AD19" s="7">
        <v>5</v>
      </c>
      <c r="AE19" s="7">
        <v>124005.29</v>
      </c>
      <c r="AF19" s="8">
        <v>0.68514989018801331</v>
      </c>
      <c r="AG19" s="7">
        <v>0</v>
      </c>
      <c r="AH19" s="8">
        <v>0</v>
      </c>
      <c r="AI19" s="7">
        <v>0</v>
      </c>
    </row>
    <row r="20" spans="1:35" ht="38.25" outlineLevel="4">
      <c r="A20" s="5" t="s">
        <v>22</v>
      </c>
      <c r="B20" s="6" t="s">
        <v>12</v>
      </c>
      <c r="C20" s="6" t="s">
        <v>19</v>
      </c>
      <c r="D20" s="6" t="s">
        <v>21</v>
      </c>
      <c r="E20" s="6" t="s">
        <v>23</v>
      </c>
      <c r="F20" s="6" t="s">
        <v>15</v>
      </c>
      <c r="G20" s="6"/>
      <c r="H20" s="6"/>
      <c r="I20" s="6"/>
      <c r="J20" s="6"/>
      <c r="K20" s="6"/>
      <c r="L20" s="7">
        <v>0</v>
      </c>
      <c r="M20" s="7">
        <v>393855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393855</v>
      </c>
      <c r="AB20" s="7">
        <v>269844.71000000002</v>
      </c>
      <c r="AC20" s="7">
        <v>269844.71000000002</v>
      </c>
      <c r="AD20" s="7">
        <v>5</v>
      </c>
      <c r="AE20" s="7">
        <v>124005.29</v>
      </c>
      <c r="AF20" s="8">
        <v>0.68514989018801331</v>
      </c>
      <c r="AG20" s="7">
        <v>0</v>
      </c>
      <c r="AH20" s="8">
        <v>0</v>
      </c>
      <c r="AI20" s="7">
        <v>0</v>
      </c>
    </row>
    <row r="21" spans="1:35" hidden="1" outlineLevel="5">
      <c r="A21" s="5" t="s">
        <v>24</v>
      </c>
      <c r="B21" s="6" t="s">
        <v>12</v>
      </c>
      <c r="C21" s="6" t="s">
        <v>19</v>
      </c>
      <c r="D21" s="6" t="s">
        <v>21</v>
      </c>
      <c r="E21" s="6" t="s">
        <v>23</v>
      </c>
      <c r="F21" s="6" t="s">
        <v>15</v>
      </c>
      <c r="G21" s="6"/>
      <c r="H21" s="6"/>
      <c r="I21" s="6"/>
      <c r="J21" s="6"/>
      <c r="K21" s="6"/>
      <c r="L21" s="7">
        <v>0</v>
      </c>
      <c r="M21" s="7">
        <v>393855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269849.71000000002</v>
      </c>
      <c r="AB21" s="7">
        <v>269844.71000000002</v>
      </c>
      <c r="AC21" s="7">
        <v>269844.71000000002</v>
      </c>
      <c r="AD21" s="7">
        <v>5</v>
      </c>
      <c r="AE21" s="7">
        <v>124005.29</v>
      </c>
      <c r="AF21" s="8">
        <v>0.68514989018801331</v>
      </c>
      <c r="AG21" s="7">
        <v>0</v>
      </c>
      <c r="AH21" s="8">
        <v>0</v>
      </c>
      <c r="AI21" s="7">
        <v>0</v>
      </c>
    </row>
    <row r="22" spans="1:35" ht="89.25" outlineLevel="2" collapsed="1">
      <c r="A22" s="5" t="s">
        <v>25</v>
      </c>
      <c r="B22" s="6" t="s">
        <v>12</v>
      </c>
      <c r="C22" s="6" t="s">
        <v>26</v>
      </c>
      <c r="D22" s="6" t="s">
        <v>14</v>
      </c>
      <c r="E22" s="6" t="s">
        <v>15</v>
      </c>
      <c r="F22" s="6" t="s">
        <v>15</v>
      </c>
      <c r="G22" s="6"/>
      <c r="H22" s="6"/>
      <c r="I22" s="6"/>
      <c r="J22" s="6"/>
      <c r="K22" s="6"/>
      <c r="L22" s="7">
        <v>0</v>
      </c>
      <c r="M22" s="7">
        <v>584046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f>AA23+AA28+AA30</f>
        <v>982000</v>
      </c>
      <c r="AB22" s="7">
        <v>881485.15</v>
      </c>
      <c r="AC22" s="7">
        <v>881485.15</v>
      </c>
      <c r="AD22" s="7">
        <v>55.48</v>
      </c>
      <c r="AE22" s="7">
        <v>58531.37</v>
      </c>
      <c r="AF22" s="8">
        <v>0.89759999999999995</v>
      </c>
      <c r="AG22" s="7">
        <v>0</v>
      </c>
      <c r="AH22" s="8">
        <v>0</v>
      </c>
      <c r="AI22" s="7">
        <v>0</v>
      </c>
    </row>
    <row r="23" spans="1:35" outlineLevel="3">
      <c r="A23" s="5" t="s">
        <v>27</v>
      </c>
      <c r="B23" s="6" t="s">
        <v>12</v>
      </c>
      <c r="C23" s="6" t="s">
        <v>26</v>
      </c>
      <c r="D23" s="6" t="s">
        <v>28</v>
      </c>
      <c r="E23" s="6" t="s">
        <v>15</v>
      </c>
      <c r="F23" s="6" t="s">
        <v>15</v>
      </c>
      <c r="G23" s="6"/>
      <c r="H23" s="6"/>
      <c r="I23" s="6"/>
      <c r="J23" s="6"/>
      <c r="K23" s="6"/>
      <c r="L23" s="7">
        <v>0</v>
      </c>
      <c r="M23" s="7">
        <v>584046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f>AA24+AA26+AA28+AA30</f>
        <v>940072</v>
      </c>
      <c r="AB23" s="7">
        <v>881485.15</v>
      </c>
      <c r="AC23" s="7">
        <v>881485.15</v>
      </c>
      <c r="AD23" s="7">
        <v>55.48</v>
      </c>
      <c r="AE23" s="7">
        <v>58531.37</v>
      </c>
      <c r="AF23" s="8">
        <v>0.93773735416010684</v>
      </c>
      <c r="AG23" s="7">
        <v>0</v>
      </c>
      <c r="AH23" s="8">
        <v>0</v>
      </c>
      <c r="AI23" s="7">
        <v>0</v>
      </c>
    </row>
    <row r="24" spans="1:35" ht="38.25" outlineLevel="4">
      <c r="A24" s="5" t="s">
        <v>22</v>
      </c>
      <c r="B24" s="6" t="s">
        <v>12</v>
      </c>
      <c r="C24" s="6" t="s">
        <v>26</v>
      </c>
      <c r="D24" s="6" t="s">
        <v>28</v>
      </c>
      <c r="E24" s="6" t="s">
        <v>23</v>
      </c>
      <c r="F24" s="6" t="s">
        <v>15</v>
      </c>
      <c r="G24" s="6"/>
      <c r="H24" s="6"/>
      <c r="I24" s="6"/>
      <c r="J24" s="6"/>
      <c r="K24" s="6"/>
      <c r="L24" s="7">
        <v>0</v>
      </c>
      <c r="M24" s="7">
        <v>529006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648969</v>
      </c>
      <c r="AB24" s="7">
        <v>595546.27</v>
      </c>
      <c r="AC24" s="7">
        <v>595546.27</v>
      </c>
      <c r="AD24" s="7">
        <v>2.04</v>
      </c>
      <c r="AE24" s="7">
        <v>53420.69</v>
      </c>
      <c r="AF24" s="8">
        <v>0.91768375685125181</v>
      </c>
      <c r="AG24" s="7">
        <v>0</v>
      </c>
      <c r="AH24" s="8">
        <v>0</v>
      </c>
      <c r="AI24" s="7">
        <v>0</v>
      </c>
    </row>
    <row r="25" spans="1:35" hidden="1" outlineLevel="5">
      <c r="A25" s="5" t="s">
        <v>24</v>
      </c>
      <c r="B25" s="6" t="s">
        <v>12</v>
      </c>
      <c r="C25" s="6" t="s">
        <v>26</v>
      </c>
      <c r="D25" s="6" t="s">
        <v>28</v>
      </c>
      <c r="E25" s="6" t="s">
        <v>23</v>
      </c>
      <c r="F25" s="6" t="s">
        <v>15</v>
      </c>
      <c r="G25" s="6"/>
      <c r="H25" s="6"/>
      <c r="I25" s="6"/>
      <c r="J25" s="6"/>
      <c r="K25" s="6"/>
      <c r="L25" s="7">
        <v>0</v>
      </c>
      <c r="M25" s="7">
        <v>648969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595548.31000000006</v>
      </c>
      <c r="AB25" s="7">
        <v>595546.27</v>
      </c>
      <c r="AC25" s="7">
        <v>595546.27</v>
      </c>
      <c r="AD25" s="7">
        <v>2.04</v>
      </c>
      <c r="AE25" s="7">
        <v>53420.69</v>
      </c>
      <c r="AF25" s="8">
        <v>0.91768375685125181</v>
      </c>
      <c r="AG25" s="7">
        <v>0</v>
      </c>
      <c r="AH25" s="8">
        <v>0</v>
      </c>
      <c r="AI25" s="7">
        <v>0</v>
      </c>
    </row>
    <row r="26" spans="1:35" ht="51" outlineLevel="4" collapsed="1">
      <c r="A26" s="5" t="s">
        <v>29</v>
      </c>
      <c r="B26" s="6" t="s">
        <v>12</v>
      </c>
      <c r="C26" s="6" t="s">
        <v>26</v>
      </c>
      <c r="D26" s="6" t="s">
        <v>28</v>
      </c>
      <c r="E26" s="6" t="s">
        <v>30</v>
      </c>
      <c r="F26" s="6" t="s">
        <v>15</v>
      </c>
      <c r="G26" s="6"/>
      <c r="H26" s="6"/>
      <c r="I26" s="6"/>
      <c r="J26" s="6"/>
      <c r="K26" s="6"/>
      <c r="L26" s="7">
        <v>0</v>
      </c>
      <c r="M26" s="7">
        <v>50000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249175</v>
      </c>
      <c r="AB26" s="7">
        <v>244424.58</v>
      </c>
      <c r="AC26" s="7">
        <v>244424.58</v>
      </c>
      <c r="AD26" s="7">
        <v>0</v>
      </c>
      <c r="AE26" s="7">
        <v>4750.42</v>
      </c>
      <c r="AF26" s="8">
        <v>0.98093540684258052</v>
      </c>
      <c r="AG26" s="7">
        <v>0</v>
      </c>
      <c r="AH26" s="8">
        <v>0</v>
      </c>
      <c r="AI26" s="7">
        <v>0</v>
      </c>
    </row>
    <row r="27" spans="1:35" hidden="1" outlineLevel="5">
      <c r="A27" s="5" t="s">
        <v>24</v>
      </c>
      <c r="B27" s="6" t="s">
        <v>12</v>
      </c>
      <c r="C27" s="6" t="s">
        <v>26</v>
      </c>
      <c r="D27" s="6" t="s">
        <v>28</v>
      </c>
      <c r="E27" s="6" t="s">
        <v>30</v>
      </c>
      <c r="F27" s="6" t="s">
        <v>15</v>
      </c>
      <c r="G27" s="6"/>
      <c r="H27" s="6"/>
      <c r="I27" s="6"/>
      <c r="J27" s="6"/>
      <c r="K27" s="6"/>
      <c r="L27" s="7">
        <v>0</v>
      </c>
      <c r="M27" s="7">
        <v>249175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244424.58</v>
      </c>
      <c r="AB27" s="7">
        <v>244424.58</v>
      </c>
      <c r="AC27" s="7">
        <v>244424.58</v>
      </c>
      <c r="AD27" s="7">
        <v>0</v>
      </c>
      <c r="AE27" s="7">
        <v>4750.42</v>
      </c>
      <c r="AF27" s="8">
        <v>0.98093540684258052</v>
      </c>
      <c r="AG27" s="7">
        <v>0</v>
      </c>
      <c r="AH27" s="8">
        <v>0</v>
      </c>
      <c r="AI27" s="7">
        <v>0</v>
      </c>
    </row>
    <row r="28" spans="1:35" ht="25.5" outlineLevel="4" collapsed="1">
      <c r="A28" s="5" t="s">
        <v>31</v>
      </c>
      <c r="B28" s="6" t="s">
        <v>12</v>
      </c>
      <c r="C28" s="6" t="s">
        <v>26</v>
      </c>
      <c r="D28" s="6" t="s">
        <v>28</v>
      </c>
      <c r="E28" s="6" t="s">
        <v>32</v>
      </c>
      <c r="F28" s="6" t="s">
        <v>15</v>
      </c>
      <c r="G28" s="6"/>
      <c r="H28" s="6"/>
      <c r="I28" s="6"/>
      <c r="J28" s="6"/>
      <c r="K28" s="6"/>
      <c r="L28" s="7">
        <v>0</v>
      </c>
      <c r="M28" s="7">
        <v>3340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5340</v>
      </c>
      <c r="AB28" s="7">
        <v>4928</v>
      </c>
      <c r="AC28" s="7">
        <v>4928</v>
      </c>
      <c r="AD28" s="7">
        <v>0</v>
      </c>
      <c r="AE28" s="7">
        <v>412</v>
      </c>
      <c r="AF28" s="8">
        <v>0.92284644194756549</v>
      </c>
      <c r="AG28" s="7">
        <v>0</v>
      </c>
      <c r="AH28" s="8">
        <v>0</v>
      </c>
      <c r="AI28" s="7">
        <v>0</v>
      </c>
    </row>
    <row r="29" spans="1:35" hidden="1" outlineLevel="5">
      <c r="A29" s="5" t="s">
        <v>24</v>
      </c>
      <c r="B29" s="6" t="s">
        <v>12</v>
      </c>
      <c r="C29" s="6" t="s">
        <v>26</v>
      </c>
      <c r="D29" s="6" t="s">
        <v>28</v>
      </c>
      <c r="E29" s="6" t="s">
        <v>32</v>
      </c>
      <c r="F29" s="6" t="s">
        <v>15</v>
      </c>
      <c r="G29" s="6"/>
      <c r="H29" s="6"/>
      <c r="I29" s="6"/>
      <c r="J29" s="6"/>
      <c r="K29" s="6"/>
      <c r="L29" s="7">
        <v>0</v>
      </c>
      <c r="M29" s="7">
        <v>5340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4928</v>
      </c>
      <c r="AB29" s="7">
        <v>4928</v>
      </c>
      <c r="AC29" s="7">
        <v>4928</v>
      </c>
      <c r="AD29" s="7">
        <v>0</v>
      </c>
      <c r="AE29" s="7">
        <v>412</v>
      </c>
      <c r="AF29" s="8">
        <v>0.92284644194756549</v>
      </c>
      <c r="AG29" s="7">
        <v>0</v>
      </c>
      <c r="AH29" s="8">
        <v>0</v>
      </c>
      <c r="AI29" s="7">
        <v>0</v>
      </c>
    </row>
    <row r="30" spans="1:35" ht="25.5" outlineLevel="4" collapsed="1">
      <c r="A30" s="5" t="s">
        <v>33</v>
      </c>
      <c r="B30" s="6" t="s">
        <v>12</v>
      </c>
      <c r="C30" s="6" t="s">
        <v>26</v>
      </c>
      <c r="D30" s="6" t="s">
        <v>28</v>
      </c>
      <c r="E30" s="6" t="s">
        <v>34</v>
      </c>
      <c r="F30" s="6" t="s">
        <v>15</v>
      </c>
      <c r="G30" s="6"/>
      <c r="H30" s="6"/>
      <c r="I30" s="6"/>
      <c r="J30" s="6"/>
      <c r="K30" s="6"/>
      <c r="L30" s="7">
        <v>0</v>
      </c>
      <c r="M30" s="7">
        <v>1700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36588</v>
      </c>
      <c r="AB30" s="7">
        <v>36586.300000000003</v>
      </c>
      <c r="AC30" s="7">
        <v>36586.300000000003</v>
      </c>
      <c r="AD30" s="7">
        <v>53.44</v>
      </c>
      <c r="AE30" s="7">
        <v>-51.74</v>
      </c>
      <c r="AF30" s="8">
        <v>1</v>
      </c>
      <c r="AG30" s="7">
        <v>0</v>
      </c>
      <c r="AH30" s="8">
        <v>0</v>
      </c>
      <c r="AI30" s="7">
        <v>0</v>
      </c>
    </row>
    <row r="31" spans="1:35" hidden="1" outlineLevel="5">
      <c r="A31" s="5" t="s">
        <v>24</v>
      </c>
      <c r="B31" s="6" t="s">
        <v>12</v>
      </c>
      <c r="C31" s="6" t="s">
        <v>26</v>
      </c>
      <c r="D31" s="6" t="s">
        <v>28</v>
      </c>
      <c r="E31" s="6" t="s">
        <v>34</v>
      </c>
      <c r="F31" s="6" t="s">
        <v>15</v>
      </c>
      <c r="G31" s="6"/>
      <c r="H31" s="6"/>
      <c r="I31" s="6"/>
      <c r="J31" s="6"/>
      <c r="K31" s="6"/>
      <c r="L31" s="7">
        <v>0</v>
      </c>
      <c r="M31" s="7">
        <v>36588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36639.74</v>
      </c>
      <c r="AB31" s="7">
        <v>36586.300000000003</v>
      </c>
      <c r="AC31" s="7">
        <v>36586.300000000003</v>
      </c>
      <c r="AD31" s="7">
        <v>53.44</v>
      </c>
      <c r="AE31" s="7">
        <v>-51.74</v>
      </c>
      <c r="AF31" s="8">
        <v>1.0014141248496775</v>
      </c>
      <c r="AG31" s="7">
        <v>0</v>
      </c>
      <c r="AH31" s="8">
        <v>0</v>
      </c>
      <c r="AI31" s="7">
        <v>0</v>
      </c>
    </row>
    <row r="32" spans="1:35" ht="25.5" outlineLevel="2" collapsed="1">
      <c r="A32" s="5" t="s">
        <v>35</v>
      </c>
      <c r="B32" s="6" t="s">
        <v>12</v>
      </c>
      <c r="C32" s="6" t="s">
        <v>36</v>
      </c>
      <c r="D32" s="6" t="s">
        <v>14</v>
      </c>
      <c r="E32" s="6" t="s">
        <v>15</v>
      </c>
      <c r="F32" s="6" t="s">
        <v>15</v>
      </c>
      <c r="G32" s="6"/>
      <c r="H32" s="6"/>
      <c r="I32" s="6"/>
      <c r="J32" s="6"/>
      <c r="K32" s="6"/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20592</v>
      </c>
      <c r="AB32" s="7">
        <v>20592</v>
      </c>
      <c r="AC32" s="7">
        <v>20592</v>
      </c>
      <c r="AD32" s="7">
        <v>0</v>
      </c>
      <c r="AE32" s="7">
        <v>0</v>
      </c>
      <c r="AF32" s="8">
        <v>1</v>
      </c>
      <c r="AG32" s="7">
        <v>0</v>
      </c>
      <c r="AH32" s="8">
        <v>0</v>
      </c>
      <c r="AI32" s="7">
        <v>0</v>
      </c>
    </row>
    <row r="33" spans="1:35" ht="25.5" outlineLevel="3">
      <c r="A33" s="5" t="s">
        <v>37</v>
      </c>
      <c r="B33" s="6" t="s">
        <v>12</v>
      </c>
      <c r="C33" s="6" t="s">
        <v>36</v>
      </c>
      <c r="D33" s="6" t="s">
        <v>38</v>
      </c>
      <c r="E33" s="6" t="s">
        <v>15</v>
      </c>
      <c r="F33" s="6" t="s">
        <v>15</v>
      </c>
      <c r="G33" s="6"/>
      <c r="H33" s="6"/>
      <c r="I33" s="6"/>
      <c r="J33" s="6"/>
      <c r="K33" s="6"/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20592</v>
      </c>
      <c r="AB33" s="7">
        <v>20592</v>
      </c>
      <c r="AC33" s="7">
        <v>20592</v>
      </c>
      <c r="AD33" s="7">
        <v>0</v>
      </c>
      <c r="AE33" s="7">
        <v>0</v>
      </c>
      <c r="AF33" s="8">
        <v>1</v>
      </c>
      <c r="AG33" s="7">
        <v>0</v>
      </c>
      <c r="AH33" s="8">
        <v>0</v>
      </c>
      <c r="AI33" s="7">
        <v>0</v>
      </c>
    </row>
    <row r="34" spans="1:35" outlineLevel="4">
      <c r="A34" s="5" t="s">
        <v>39</v>
      </c>
      <c r="B34" s="6" t="s">
        <v>12</v>
      </c>
      <c r="C34" s="6" t="s">
        <v>36</v>
      </c>
      <c r="D34" s="6" t="s">
        <v>38</v>
      </c>
      <c r="E34" s="6" t="s">
        <v>40</v>
      </c>
      <c r="F34" s="6" t="s">
        <v>15</v>
      </c>
      <c r="G34" s="6"/>
      <c r="H34" s="6"/>
      <c r="I34" s="6"/>
      <c r="J34" s="6"/>
      <c r="K34" s="6"/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20592</v>
      </c>
      <c r="AB34" s="7">
        <v>20592</v>
      </c>
      <c r="AC34" s="7">
        <v>20592</v>
      </c>
      <c r="AD34" s="7">
        <v>0</v>
      </c>
      <c r="AE34" s="7">
        <v>0</v>
      </c>
      <c r="AF34" s="8">
        <v>1</v>
      </c>
      <c r="AG34" s="7">
        <v>0</v>
      </c>
      <c r="AH34" s="8">
        <v>0</v>
      </c>
      <c r="AI34" s="7">
        <v>0</v>
      </c>
    </row>
    <row r="35" spans="1:35" hidden="1" outlineLevel="5">
      <c r="A35" s="5" t="s">
        <v>24</v>
      </c>
      <c r="B35" s="6" t="s">
        <v>12</v>
      </c>
      <c r="C35" s="6" t="s">
        <v>36</v>
      </c>
      <c r="D35" s="6" t="s">
        <v>38</v>
      </c>
      <c r="E35" s="6" t="s">
        <v>40</v>
      </c>
      <c r="F35" s="6" t="s">
        <v>15</v>
      </c>
      <c r="G35" s="6"/>
      <c r="H35" s="6"/>
      <c r="I35" s="6"/>
      <c r="J35" s="6"/>
      <c r="K35" s="6"/>
      <c r="L35" s="7">
        <v>0</v>
      </c>
      <c r="M35" s="7">
        <v>20592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20592</v>
      </c>
      <c r="AB35" s="7">
        <v>20592</v>
      </c>
      <c r="AC35" s="7">
        <v>20592</v>
      </c>
      <c r="AD35" s="7">
        <v>0</v>
      </c>
      <c r="AE35" s="7">
        <v>0</v>
      </c>
      <c r="AF35" s="8">
        <v>1</v>
      </c>
      <c r="AG35" s="7">
        <v>0</v>
      </c>
      <c r="AH35" s="8">
        <v>0</v>
      </c>
      <c r="AI35" s="7">
        <v>0</v>
      </c>
    </row>
    <row r="36" spans="1:35" outlineLevel="1" collapsed="1">
      <c r="A36" s="5" t="s">
        <v>41</v>
      </c>
      <c r="B36" s="6" t="s">
        <v>12</v>
      </c>
      <c r="C36" s="6" t="s">
        <v>42</v>
      </c>
      <c r="D36" s="6" t="s">
        <v>14</v>
      </c>
      <c r="E36" s="6" t="s">
        <v>15</v>
      </c>
      <c r="F36" s="6" t="s">
        <v>15</v>
      </c>
      <c r="G36" s="6"/>
      <c r="H36" s="6"/>
      <c r="I36" s="6"/>
      <c r="J36" s="6"/>
      <c r="K36" s="6"/>
      <c r="L36" s="7">
        <v>0</v>
      </c>
      <c r="M36" s="7">
        <v>52509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f>AA37</f>
        <v>52509</v>
      </c>
      <c r="AB36" s="7">
        <v>37767.1</v>
      </c>
      <c r="AC36" s="7">
        <v>37767.1</v>
      </c>
      <c r="AD36" s="7">
        <v>1.1200000000000001</v>
      </c>
      <c r="AE36" s="7">
        <v>14740.78</v>
      </c>
      <c r="AF36" s="8">
        <v>0.71927136300443728</v>
      </c>
      <c r="AG36" s="7">
        <v>0</v>
      </c>
      <c r="AH36" s="8">
        <v>0</v>
      </c>
      <c r="AI36" s="7">
        <v>0</v>
      </c>
    </row>
    <row r="37" spans="1:35" ht="25.5" outlineLevel="2">
      <c r="A37" s="5" t="s">
        <v>43</v>
      </c>
      <c r="B37" s="6" t="s">
        <v>12</v>
      </c>
      <c r="C37" s="6" t="s">
        <v>44</v>
      </c>
      <c r="D37" s="6" t="s">
        <v>14</v>
      </c>
      <c r="E37" s="6" t="s">
        <v>15</v>
      </c>
      <c r="F37" s="6" t="s">
        <v>15</v>
      </c>
      <c r="G37" s="6"/>
      <c r="H37" s="6"/>
      <c r="I37" s="6"/>
      <c r="J37" s="6"/>
      <c r="K37" s="6"/>
      <c r="L37" s="7">
        <v>0</v>
      </c>
      <c r="M37" s="7">
        <v>52509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f>AA38</f>
        <v>52509</v>
      </c>
      <c r="AB37" s="7">
        <v>37767.1</v>
      </c>
      <c r="AC37" s="7">
        <v>37767.1</v>
      </c>
      <c r="AD37" s="7">
        <v>1.1200000000000001</v>
      </c>
      <c r="AE37" s="7">
        <v>14740.78</v>
      </c>
      <c r="AF37" s="8">
        <v>0.71927136300443728</v>
      </c>
      <c r="AG37" s="7">
        <v>0</v>
      </c>
      <c r="AH37" s="8">
        <v>0</v>
      </c>
      <c r="AI37" s="7">
        <v>0</v>
      </c>
    </row>
    <row r="38" spans="1:35" ht="63.75" outlineLevel="3">
      <c r="A38" s="5" t="s">
        <v>45</v>
      </c>
      <c r="B38" s="6" t="s">
        <v>12</v>
      </c>
      <c r="C38" s="6" t="s">
        <v>44</v>
      </c>
      <c r="D38" s="6" t="s">
        <v>46</v>
      </c>
      <c r="E38" s="6" t="s">
        <v>15</v>
      </c>
      <c r="F38" s="6" t="s">
        <v>15</v>
      </c>
      <c r="G38" s="6"/>
      <c r="H38" s="6"/>
      <c r="I38" s="6"/>
      <c r="J38" s="6"/>
      <c r="K38" s="6"/>
      <c r="L38" s="7">
        <v>0</v>
      </c>
      <c r="M38" s="7">
        <v>52509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f>AA39</f>
        <v>52509</v>
      </c>
      <c r="AB38" s="7">
        <v>37767.1</v>
      </c>
      <c r="AC38" s="7">
        <v>37767.1</v>
      </c>
      <c r="AD38" s="7">
        <v>1.1200000000000001</v>
      </c>
      <c r="AE38" s="7">
        <v>14740.78</v>
      </c>
      <c r="AF38" s="8">
        <v>0.71927136300443728</v>
      </c>
      <c r="AG38" s="7">
        <v>0</v>
      </c>
      <c r="AH38" s="8">
        <v>0</v>
      </c>
      <c r="AI38" s="7">
        <v>0</v>
      </c>
    </row>
    <row r="39" spans="1:35" ht="51" outlineLevel="4">
      <c r="A39" s="5" t="s">
        <v>47</v>
      </c>
      <c r="B39" s="6" t="s">
        <v>12</v>
      </c>
      <c r="C39" s="6" t="s">
        <v>44</v>
      </c>
      <c r="D39" s="6" t="s">
        <v>46</v>
      </c>
      <c r="E39" s="6" t="s">
        <v>48</v>
      </c>
      <c r="F39" s="6" t="s">
        <v>15</v>
      </c>
      <c r="G39" s="6"/>
      <c r="H39" s="6"/>
      <c r="I39" s="6"/>
      <c r="J39" s="6"/>
      <c r="K39" s="6"/>
      <c r="L39" s="7">
        <v>0</v>
      </c>
      <c r="M39" s="7">
        <v>52509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f>AA40</f>
        <v>52509</v>
      </c>
      <c r="AB39" s="7">
        <v>37767.1</v>
      </c>
      <c r="AC39" s="7">
        <v>37767.1</v>
      </c>
      <c r="AD39" s="7">
        <v>1.1200000000000001</v>
      </c>
      <c r="AE39" s="7">
        <v>14740.78</v>
      </c>
      <c r="AF39" s="8">
        <v>0.71927136300443728</v>
      </c>
      <c r="AG39" s="7">
        <v>0</v>
      </c>
      <c r="AH39" s="8">
        <v>0</v>
      </c>
      <c r="AI39" s="7">
        <v>0</v>
      </c>
    </row>
    <row r="40" spans="1:35" ht="38.25" outlineLevel="5">
      <c r="A40" s="5" t="s">
        <v>49</v>
      </c>
      <c r="B40" s="6" t="s">
        <v>12</v>
      </c>
      <c r="C40" s="6" t="s">
        <v>44</v>
      </c>
      <c r="D40" s="6" t="s">
        <v>46</v>
      </c>
      <c r="E40" s="6" t="s">
        <v>48</v>
      </c>
      <c r="F40" s="6" t="s">
        <v>15</v>
      </c>
      <c r="G40" s="6" t="s">
        <v>50</v>
      </c>
      <c r="H40" s="6"/>
      <c r="I40" s="6"/>
      <c r="J40" s="6"/>
      <c r="K40" s="6"/>
      <c r="L40" s="7">
        <v>0</v>
      </c>
      <c r="M40" s="7">
        <v>52509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52509</v>
      </c>
      <c r="AB40" s="7">
        <v>37767.1</v>
      </c>
      <c r="AC40" s="7">
        <v>37767.1</v>
      </c>
      <c r="AD40" s="7">
        <v>1.1200000000000001</v>
      </c>
      <c r="AE40" s="7">
        <v>14740.78</v>
      </c>
      <c r="AF40" s="8">
        <v>0.71927136300443728</v>
      </c>
      <c r="AG40" s="7">
        <v>0</v>
      </c>
      <c r="AH40" s="8">
        <v>0</v>
      </c>
      <c r="AI40" s="7">
        <v>0</v>
      </c>
    </row>
    <row r="41" spans="1:35" ht="38.25" outlineLevel="1">
      <c r="A41" s="5" t="s">
        <v>51</v>
      </c>
      <c r="B41" s="6" t="s">
        <v>12</v>
      </c>
      <c r="C41" s="6" t="s">
        <v>52</v>
      </c>
      <c r="D41" s="6" t="s">
        <v>14</v>
      </c>
      <c r="E41" s="6" t="s">
        <v>15</v>
      </c>
      <c r="F41" s="6" t="s">
        <v>15</v>
      </c>
      <c r="G41" s="6"/>
      <c r="H41" s="6"/>
      <c r="I41" s="6"/>
      <c r="J41" s="6"/>
      <c r="K41" s="6"/>
      <c r="L41" s="7">
        <v>0</v>
      </c>
      <c r="M41" s="7">
        <v>20333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f>AA42</f>
        <v>28663</v>
      </c>
      <c r="AB41" s="7">
        <v>26380</v>
      </c>
      <c r="AC41" s="7">
        <v>26380</v>
      </c>
      <c r="AD41" s="7">
        <v>5720</v>
      </c>
      <c r="AE41" s="7">
        <v>-3437</v>
      </c>
      <c r="AF41" s="8">
        <f>AF42</f>
        <v>0.92030000000000001</v>
      </c>
      <c r="AG41" s="7">
        <v>0</v>
      </c>
      <c r="AH41" s="8">
        <v>0</v>
      </c>
      <c r="AI41" s="7">
        <v>0</v>
      </c>
    </row>
    <row r="42" spans="1:35" ht="25.5" outlineLevel="2">
      <c r="A42" s="5" t="s">
        <v>53</v>
      </c>
      <c r="B42" s="6" t="s">
        <v>12</v>
      </c>
      <c r="C42" s="6" t="s">
        <v>54</v>
      </c>
      <c r="D42" s="6" t="s">
        <v>14</v>
      </c>
      <c r="E42" s="6" t="s">
        <v>15</v>
      </c>
      <c r="F42" s="6" t="s">
        <v>15</v>
      </c>
      <c r="G42" s="6"/>
      <c r="H42" s="6"/>
      <c r="I42" s="6"/>
      <c r="J42" s="6"/>
      <c r="K42" s="6"/>
      <c r="L42" s="7">
        <v>0</v>
      </c>
      <c r="M42" s="7">
        <v>20333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f>AA43</f>
        <v>28663</v>
      </c>
      <c r="AB42" s="7">
        <v>26380</v>
      </c>
      <c r="AC42" s="7">
        <v>26380</v>
      </c>
      <c r="AD42" s="7">
        <v>5720</v>
      </c>
      <c r="AE42" s="7">
        <v>-3437</v>
      </c>
      <c r="AF42" s="8">
        <f>AF43</f>
        <v>0.92030000000000001</v>
      </c>
      <c r="AG42" s="7">
        <v>0</v>
      </c>
      <c r="AH42" s="8">
        <v>0</v>
      </c>
      <c r="AI42" s="7">
        <v>0</v>
      </c>
    </row>
    <row r="43" spans="1:35" ht="25.5" outlineLevel="3">
      <c r="A43" s="5" t="s">
        <v>55</v>
      </c>
      <c r="B43" s="6" t="s">
        <v>12</v>
      </c>
      <c r="C43" s="6" t="s">
        <v>54</v>
      </c>
      <c r="D43" s="6" t="s">
        <v>56</v>
      </c>
      <c r="E43" s="6" t="s">
        <v>15</v>
      </c>
      <c r="F43" s="6" t="s">
        <v>15</v>
      </c>
      <c r="G43" s="6"/>
      <c r="H43" s="6"/>
      <c r="I43" s="6"/>
      <c r="J43" s="6"/>
      <c r="K43" s="6"/>
      <c r="L43" s="7">
        <v>0</v>
      </c>
      <c r="M43" s="7">
        <v>20333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f>AA44</f>
        <v>28663</v>
      </c>
      <c r="AB43" s="7">
        <v>26380</v>
      </c>
      <c r="AC43" s="7">
        <v>26380</v>
      </c>
      <c r="AD43" s="7">
        <v>5720</v>
      </c>
      <c r="AE43" s="7">
        <v>-3437</v>
      </c>
      <c r="AF43" s="8">
        <f>AF44</f>
        <v>0.92030000000000001</v>
      </c>
      <c r="AG43" s="7">
        <v>0</v>
      </c>
      <c r="AH43" s="8">
        <v>0</v>
      </c>
      <c r="AI43" s="7">
        <v>0</v>
      </c>
    </row>
    <row r="44" spans="1:35" ht="51" outlineLevel="4">
      <c r="A44" s="5" t="s">
        <v>29</v>
      </c>
      <c r="B44" s="6" t="s">
        <v>12</v>
      </c>
      <c r="C44" s="6" t="s">
        <v>54</v>
      </c>
      <c r="D44" s="6" t="s">
        <v>56</v>
      </c>
      <c r="E44" s="6" t="s">
        <v>30</v>
      </c>
      <c r="F44" s="6" t="s">
        <v>15</v>
      </c>
      <c r="G44" s="6"/>
      <c r="H44" s="6"/>
      <c r="I44" s="6"/>
      <c r="J44" s="6"/>
      <c r="K44" s="6"/>
      <c r="L44" s="7">
        <v>0</v>
      </c>
      <c r="M44" s="7">
        <v>20333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28663</v>
      </c>
      <c r="AB44" s="7">
        <v>26380</v>
      </c>
      <c r="AC44" s="7">
        <v>26380</v>
      </c>
      <c r="AD44" s="7">
        <v>5720</v>
      </c>
      <c r="AE44" s="7">
        <v>-3437</v>
      </c>
      <c r="AF44" s="8">
        <v>0.92030000000000001</v>
      </c>
      <c r="AG44" s="7">
        <v>0</v>
      </c>
      <c r="AH44" s="8">
        <v>0</v>
      </c>
      <c r="AI44" s="7">
        <v>0</v>
      </c>
    </row>
    <row r="45" spans="1:35" hidden="1" outlineLevel="5">
      <c r="A45" s="5" t="s">
        <v>24</v>
      </c>
      <c r="B45" s="6" t="s">
        <v>12</v>
      </c>
      <c r="C45" s="6" t="s">
        <v>54</v>
      </c>
      <c r="D45" s="6" t="s">
        <v>56</v>
      </c>
      <c r="E45" s="6" t="s">
        <v>30</v>
      </c>
      <c r="F45" s="6" t="s">
        <v>15</v>
      </c>
      <c r="G45" s="6"/>
      <c r="H45" s="6"/>
      <c r="I45" s="6"/>
      <c r="J45" s="6"/>
      <c r="K45" s="6"/>
      <c r="L45" s="7">
        <v>0</v>
      </c>
      <c r="M45" s="7">
        <v>28663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32100</v>
      </c>
      <c r="AB45" s="7">
        <v>26380</v>
      </c>
      <c r="AC45" s="7">
        <v>26380</v>
      </c>
      <c r="AD45" s="7">
        <v>5720</v>
      </c>
      <c r="AE45" s="7">
        <v>-3437</v>
      </c>
      <c r="AF45" s="8">
        <v>1.119910686250567</v>
      </c>
      <c r="AG45" s="7">
        <v>0</v>
      </c>
      <c r="AH45" s="8">
        <v>0</v>
      </c>
      <c r="AI45" s="7">
        <v>0</v>
      </c>
    </row>
    <row r="46" spans="1:35" outlineLevel="1" collapsed="1">
      <c r="A46" s="5" t="s">
        <v>57</v>
      </c>
      <c r="B46" s="6" t="s">
        <v>12</v>
      </c>
      <c r="C46" s="6" t="s">
        <v>58</v>
      </c>
      <c r="D46" s="6" t="s">
        <v>14</v>
      </c>
      <c r="E46" s="6" t="s">
        <v>15</v>
      </c>
      <c r="F46" s="6" t="s">
        <v>15</v>
      </c>
      <c r="G46" s="6"/>
      <c r="H46" s="6"/>
      <c r="I46" s="6"/>
      <c r="J46" s="6"/>
      <c r="K46" s="6"/>
      <c r="L46" s="7">
        <v>0</v>
      </c>
      <c r="M46" s="7">
        <v>414000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414000</v>
      </c>
      <c r="AB46" s="7">
        <v>22511</v>
      </c>
      <c r="AC46" s="7">
        <v>22511</v>
      </c>
      <c r="AD46" s="7">
        <v>0</v>
      </c>
      <c r="AE46" s="7">
        <v>391489</v>
      </c>
      <c r="AF46" s="8">
        <v>5.43743961352657E-2</v>
      </c>
      <c r="AG46" s="7">
        <v>0</v>
      </c>
      <c r="AH46" s="8">
        <v>0</v>
      </c>
      <c r="AI46" s="7">
        <v>0</v>
      </c>
    </row>
    <row r="47" spans="1:35" ht="25.5" outlineLevel="2">
      <c r="A47" s="5" t="s">
        <v>59</v>
      </c>
      <c r="B47" s="6" t="s">
        <v>12</v>
      </c>
      <c r="C47" s="6" t="s">
        <v>60</v>
      </c>
      <c r="D47" s="6" t="s">
        <v>14</v>
      </c>
      <c r="E47" s="6" t="s">
        <v>15</v>
      </c>
      <c r="F47" s="6" t="s">
        <v>15</v>
      </c>
      <c r="G47" s="6"/>
      <c r="H47" s="6"/>
      <c r="I47" s="6"/>
      <c r="J47" s="6"/>
      <c r="K47" s="6"/>
      <c r="L47" s="7">
        <v>0</v>
      </c>
      <c r="M47" s="7">
        <v>414000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AA46</f>
        <v>414000</v>
      </c>
      <c r="AB47" s="7">
        <v>22511</v>
      </c>
      <c r="AC47" s="7">
        <v>22511</v>
      </c>
      <c r="AD47" s="7">
        <v>0</v>
      </c>
      <c r="AE47" s="7">
        <v>391489</v>
      </c>
      <c r="AF47" s="8">
        <v>5.43743961352657E-2</v>
      </c>
      <c r="AG47" s="7">
        <v>0</v>
      </c>
      <c r="AH47" s="8">
        <v>0</v>
      </c>
      <c r="AI47" s="7">
        <v>0</v>
      </c>
    </row>
    <row r="48" spans="1:35" ht="51" outlineLevel="3">
      <c r="A48" s="5" t="s">
        <v>61</v>
      </c>
      <c r="B48" s="6" t="s">
        <v>12</v>
      </c>
      <c r="C48" s="6" t="s">
        <v>60</v>
      </c>
      <c r="D48" s="6" t="s">
        <v>62</v>
      </c>
      <c r="E48" s="6" t="s">
        <v>15</v>
      </c>
      <c r="F48" s="6" t="s">
        <v>15</v>
      </c>
      <c r="G48" s="6"/>
      <c r="H48" s="6"/>
      <c r="I48" s="6"/>
      <c r="J48" s="6"/>
      <c r="K48" s="6"/>
      <c r="L48" s="7">
        <v>0</v>
      </c>
      <c r="M48" s="7">
        <v>414000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f>AA47</f>
        <v>414000</v>
      </c>
      <c r="AB48" s="7">
        <v>22511</v>
      </c>
      <c r="AC48" s="7">
        <v>22511</v>
      </c>
      <c r="AD48" s="7">
        <v>0</v>
      </c>
      <c r="AE48" s="7">
        <v>391489</v>
      </c>
      <c r="AF48" s="8">
        <v>5.43743961352657E-2</v>
      </c>
      <c r="AG48" s="7">
        <v>0</v>
      </c>
      <c r="AH48" s="8">
        <v>0</v>
      </c>
      <c r="AI48" s="7">
        <v>0</v>
      </c>
    </row>
    <row r="49" spans="1:35" ht="51" outlineLevel="4">
      <c r="A49" s="5" t="s">
        <v>29</v>
      </c>
      <c r="B49" s="6" t="s">
        <v>12</v>
      </c>
      <c r="C49" s="6" t="s">
        <v>60</v>
      </c>
      <c r="D49" s="6" t="s">
        <v>62</v>
      </c>
      <c r="E49" s="6" t="s">
        <v>30</v>
      </c>
      <c r="F49" s="6" t="s">
        <v>15</v>
      </c>
      <c r="G49" s="6"/>
      <c r="H49" s="6"/>
      <c r="I49" s="6"/>
      <c r="J49" s="6"/>
      <c r="K49" s="6"/>
      <c r="L49" s="7">
        <v>0</v>
      </c>
      <c r="M49" s="7">
        <v>414000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f>AA48</f>
        <v>414000</v>
      </c>
      <c r="AB49" s="7">
        <v>22511</v>
      </c>
      <c r="AC49" s="7">
        <v>22511</v>
      </c>
      <c r="AD49" s="7">
        <v>0</v>
      </c>
      <c r="AE49" s="7">
        <v>391489</v>
      </c>
      <c r="AF49" s="8">
        <v>5.43743961352657E-2</v>
      </c>
      <c r="AG49" s="7">
        <v>0</v>
      </c>
      <c r="AH49" s="8">
        <v>0</v>
      </c>
      <c r="AI49" s="7">
        <v>0</v>
      </c>
    </row>
    <row r="50" spans="1:35" hidden="1" outlineLevel="5">
      <c r="A50" s="5" t="s">
        <v>24</v>
      </c>
      <c r="B50" s="6" t="s">
        <v>12</v>
      </c>
      <c r="C50" s="6" t="s">
        <v>60</v>
      </c>
      <c r="D50" s="6" t="s">
        <v>62</v>
      </c>
      <c r="E50" s="6" t="s">
        <v>30</v>
      </c>
      <c r="F50" s="6" t="s">
        <v>15</v>
      </c>
      <c r="G50" s="6"/>
      <c r="H50" s="6"/>
      <c r="I50" s="6"/>
      <c r="J50" s="6"/>
      <c r="K50" s="6"/>
      <c r="L50" s="7">
        <v>0</v>
      </c>
      <c r="M50" s="7">
        <v>414000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22511</v>
      </c>
      <c r="AB50" s="7">
        <v>22511</v>
      </c>
      <c r="AC50" s="7">
        <v>22511</v>
      </c>
      <c r="AD50" s="7">
        <v>0</v>
      </c>
      <c r="AE50" s="7">
        <v>391489</v>
      </c>
      <c r="AF50" s="8">
        <v>5.43743961352657E-2</v>
      </c>
      <c r="AG50" s="7">
        <v>0</v>
      </c>
      <c r="AH50" s="8">
        <v>0</v>
      </c>
      <c r="AI50" s="7">
        <v>0</v>
      </c>
    </row>
    <row r="51" spans="1:35" ht="25.5" outlineLevel="1" collapsed="1">
      <c r="A51" s="5" t="s">
        <v>63</v>
      </c>
      <c r="B51" s="6" t="s">
        <v>12</v>
      </c>
      <c r="C51" s="6" t="s">
        <v>64</v>
      </c>
      <c r="D51" s="6" t="s">
        <v>14</v>
      </c>
      <c r="E51" s="6" t="s">
        <v>15</v>
      </c>
      <c r="F51" s="6" t="s">
        <v>15</v>
      </c>
      <c r="G51" s="6"/>
      <c r="H51" s="6"/>
      <c r="I51" s="6"/>
      <c r="J51" s="6"/>
      <c r="K51" s="6"/>
      <c r="L51" s="7">
        <v>0</v>
      </c>
      <c r="M51" s="7">
        <v>51337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f>AA52</f>
        <v>308093</v>
      </c>
      <c r="AB51" s="7">
        <v>308092.81</v>
      </c>
      <c r="AC51" s="7">
        <v>308092.81</v>
      </c>
      <c r="AD51" s="7">
        <v>463</v>
      </c>
      <c r="AE51" s="7">
        <v>-462.81</v>
      </c>
      <c r="AF51" s="8">
        <v>1</v>
      </c>
      <c r="AG51" s="7">
        <v>0</v>
      </c>
      <c r="AH51" s="8">
        <v>0</v>
      </c>
      <c r="AI51" s="7">
        <v>0</v>
      </c>
    </row>
    <row r="52" spans="1:35" outlineLevel="2">
      <c r="A52" s="5" t="s">
        <v>65</v>
      </c>
      <c r="B52" s="6" t="s">
        <v>12</v>
      </c>
      <c r="C52" s="6" t="s">
        <v>66</v>
      </c>
      <c r="D52" s="6" t="s">
        <v>14</v>
      </c>
      <c r="E52" s="6" t="s">
        <v>15</v>
      </c>
      <c r="F52" s="6" t="s">
        <v>15</v>
      </c>
      <c r="G52" s="6"/>
      <c r="H52" s="6"/>
      <c r="I52" s="6"/>
      <c r="J52" s="6"/>
      <c r="K52" s="6"/>
      <c r="L52" s="7">
        <v>0</v>
      </c>
      <c r="M52" s="7">
        <v>51337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f>AA53+AA56</f>
        <v>308093</v>
      </c>
      <c r="AB52" s="7">
        <v>308092.81</v>
      </c>
      <c r="AC52" s="7">
        <v>308092.81</v>
      </c>
      <c r="AD52" s="7">
        <v>463</v>
      </c>
      <c r="AE52" s="7">
        <v>-462.81</v>
      </c>
      <c r="AF52" s="8">
        <v>1</v>
      </c>
      <c r="AG52" s="7">
        <v>0</v>
      </c>
      <c r="AH52" s="8">
        <v>0</v>
      </c>
      <c r="AI52" s="7">
        <v>0</v>
      </c>
    </row>
    <row r="53" spans="1:35" outlineLevel="3">
      <c r="A53" s="5" t="s">
        <v>67</v>
      </c>
      <c r="B53" s="6" t="s">
        <v>12</v>
      </c>
      <c r="C53" s="6" t="s">
        <v>66</v>
      </c>
      <c r="D53" s="6" t="s">
        <v>68</v>
      </c>
      <c r="E53" s="6" t="s">
        <v>15</v>
      </c>
      <c r="F53" s="6" t="s">
        <v>15</v>
      </c>
      <c r="G53" s="6"/>
      <c r="H53" s="6"/>
      <c r="I53" s="6"/>
      <c r="J53" s="6"/>
      <c r="K53" s="6"/>
      <c r="L53" s="7">
        <v>0</v>
      </c>
      <c r="M53" s="7">
        <v>41337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f>AA54</f>
        <v>145655</v>
      </c>
      <c r="AB53" s="7">
        <v>145654.81</v>
      </c>
      <c r="AC53" s="7">
        <v>145654.81</v>
      </c>
      <c r="AD53" s="7">
        <v>0</v>
      </c>
      <c r="AE53" s="7">
        <v>0.19</v>
      </c>
      <c r="AF53" s="8">
        <v>0.99999869554769838</v>
      </c>
      <c r="AG53" s="7">
        <v>0</v>
      </c>
      <c r="AH53" s="8">
        <v>0</v>
      </c>
      <c r="AI53" s="7">
        <v>0</v>
      </c>
    </row>
    <row r="54" spans="1:35" ht="51" outlineLevel="4">
      <c r="A54" s="5" t="s">
        <v>29</v>
      </c>
      <c r="B54" s="6" t="s">
        <v>12</v>
      </c>
      <c r="C54" s="6" t="s">
        <v>66</v>
      </c>
      <c r="D54" s="6" t="s">
        <v>68</v>
      </c>
      <c r="E54" s="6" t="s">
        <v>30</v>
      </c>
      <c r="F54" s="6" t="s">
        <v>15</v>
      </c>
      <c r="G54" s="6"/>
      <c r="H54" s="6"/>
      <c r="I54" s="6"/>
      <c r="J54" s="6"/>
      <c r="K54" s="6"/>
      <c r="L54" s="7">
        <v>0</v>
      </c>
      <c r="M54" s="7">
        <v>41337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145655</v>
      </c>
      <c r="AB54" s="7">
        <v>145654.81</v>
      </c>
      <c r="AC54" s="7">
        <v>145654.81</v>
      </c>
      <c r="AD54" s="7">
        <v>0</v>
      </c>
      <c r="AE54" s="7">
        <v>0.19</v>
      </c>
      <c r="AF54" s="8">
        <v>0.99999869554769838</v>
      </c>
      <c r="AG54" s="7">
        <v>0</v>
      </c>
      <c r="AH54" s="8">
        <v>0</v>
      </c>
      <c r="AI54" s="7">
        <v>0</v>
      </c>
    </row>
    <row r="55" spans="1:35" hidden="1" outlineLevel="5">
      <c r="A55" s="5" t="s">
        <v>24</v>
      </c>
      <c r="B55" s="6" t="s">
        <v>12</v>
      </c>
      <c r="C55" s="6" t="s">
        <v>66</v>
      </c>
      <c r="D55" s="6" t="s">
        <v>68</v>
      </c>
      <c r="E55" s="6" t="s">
        <v>30</v>
      </c>
      <c r="F55" s="6" t="s">
        <v>15</v>
      </c>
      <c r="G55" s="6"/>
      <c r="H55" s="6"/>
      <c r="I55" s="6"/>
      <c r="J55" s="6"/>
      <c r="K55" s="6"/>
      <c r="L55" s="7">
        <v>0</v>
      </c>
      <c r="M55" s="7">
        <v>145655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145654.81</v>
      </c>
      <c r="AB55" s="7">
        <v>145654.81</v>
      </c>
      <c r="AC55" s="7">
        <v>145654.81</v>
      </c>
      <c r="AD55" s="7">
        <v>0</v>
      </c>
      <c r="AE55" s="7">
        <v>0.19</v>
      </c>
      <c r="AF55" s="8">
        <v>0.99999869554769838</v>
      </c>
      <c r="AG55" s="7">
        <v>0</v>
      </c>
      <c r="AH55" s="8">
        <v>0</v>
      </c>
      <c r="AI55" s="7">
        <v>0</v>
      </c>
    </row>
    <row r="56" spans="1:35" ht="25.5" outlineLevel="3" collapsed="1">
      <c r="A56" s="5" t="s">
        <v>69</v>
      </c>
      <c r="B56" s="6" t="s">
        <v>12</v>
      </c>
      <c r="C56" s="6" t="s">
        <v>66</v>
      </c>
      <c r="D56" s="6" t="s">
        <v>70</v>
      </c>
      <c r="E56" s="6" t="s">
        <v>15</v>
      </c>
      <c r="F56" s="6" t="s">
        <v>15</v>
      </c>
      <c r="G56" s="6"/>
      <c r="H56" s="6"/>
      <c r="I56" s="6"/>
      <c r="J56" s="6"/>
      <c r="K56" s="6"/>
      <c r="L56" s="7">
        <v>0</v>
      </c>
      <c r="M56" s="7">
        <v>10000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f>AA57</f>
        <v>162438</v>
      </c>
      <c r="AB56" s="7">
        <v>162438</v>
      </c>
      <c r="AC56" s="7">
        <v>162438</v>
      </c>
      <c r="AD56" s="7">
        <v>463</v>
      </c>
      <c r="AE56" s="7">
        <v>-463</v>
      </c>
      <c r="AF56" s="8">
        <v>1</v>
      </c>
      <c r="AG56" s="7">
        <v>0</v>
      </c>
      <c r="AH56" s="8">
        <v>0</v>
      </c>
      <c r="AI56" s="7">
        <v>0</v>
      </c>
    </row>
    <row r="57" spans="1:35" ht="51" outlineLevel="4">
      <c r="A57" s="5" t="s">
        <v>29</v>
      </c>
      <c r="B57" s="6" t="s">
        <v>12</v>
      </c>
      <c r="C57" s="6" t="s">
        <v>66</v>
      </c>
      <c r="D57" s="6" t="s">
        <v>70</v>
      </c>
      <c r="E57" s="6" t="s">
        <v>30</v>
      </c>
      <c r="F57" s="6" t="s">
        <v>15</v>
      </c>
      <c r="G57" s="6"/>
      <c r="H57" s="6"/>
      <c r="I57" s="6"/>
      <c r="J57" s="6"/>
      <c r="K57" s="6"/>
      <c r="L57" s="7">
        <v>0</v>
      </c>
      <c r="M57" s="7">
        <v>10000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162438</v>
      </c>
      <c r="AB57" s="7">
        <v>162438</v>
      </c>
      <c r="AC57" s="7">
        <v>162438</v>
      </c>
      <c r="AD57" s="7">
        <v>463</v>
      </c>
      <c r="AE57" s="7">
        <v>-463</v>
      </c>
      <c r="AF57" s="8">
        <v>1</v>
      </c>
      <c r="AG57" s="7">
        <v>0</v>
      </c>
      <c r="AH57" s="8">
        <v>0</v>
      </c>
      <c r="AI57" s="7">
        <v>0</v>
      </c>
    </row>
    <row r="58" spans="1:35" hidden="1" outlineLevel="5">
      <c r="A58" s="5" t="s">
        <v>24</v>
      </c>
      <c r="B58" s="6" t="s">
        <v>12</v>
      </c>
      <c r="C58" s="6" t="s">
        <v>66</v>
      </c>
      <c r="D58" s="6" t="s">
        <v>70</v>
      </c>
      <c r="E58" s="6" t="s">
        <v>30</v>
      </c>
      <c r="F58" s="6" t="s">
        <v>15</v>
      </c>
      <c r="G58" s="6"/>
      <c r="H58" s="6"/>
      <c r="I58" s="6"/>
      <c r="J58" s="6"/>
      <c r="K58" s="6"/>
      <c r="L58" s="7">
        <v>0</v>
      </c>
      <c r="M58" s="7">
        <v>162438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162901</v>
      </c>
      <c r="AB58" s="7">
        <v>162438</v>
      </c>
      <c r="AC58" s="7">
        <v>162438</v>
      </c>
      <c r="AD58" s="7">
        <v>463</v>
      </c>
      <c r="AE58" s="7">
        <v>-463</v>
      </c>
      <c r="AF58" s="8">
        <v>1.0028503182752804</v>
      </c>
      <c r="AG58" s="7">
        <v>0</v>
      </c>
      <c r="AH58" s="8">
        <v>0</v>
      </c>
      <c r="AI58" s="7">
        <v>0</v>
      </c>
    </row>
    <row r="59" spans="1:35" outlineLevel="1" collapsed="1">
      <c r="A59" s="5" t="s">
        <v>71</v>
      </c>
      <c r="B59" s="6" t="s">
        <v>12</v>
      </c>
      <c r="C59" s="6" t="s">
        <v>72</v>
      </c>
      <c r="D59" s="6" t="s">
        <v>14</v>
      </c>
      <c r="E59" s="6" t="s">
        <v>15</v>
      </c>
      <c r="F59" s="6" t="s">
        <v>15</v>
      </c>
      <c r="G59" s="6"/>
      <c r="H59" s="6"/>
      <c r="I59" s="6"/>
      <c r="J59" s="6"/>
      <c r="K59" s="6"/>
      <c r="L59" s="7">
        <v>0</v>
      </c>
      <c r="M59" s="7">
        <v>848423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f>AA60</f>
        <v>948423</v>
      </c>
      <c r="AB59" s="7">
        <v>758490</v>
      </c>
      <c r="AC59" s="7">
        <v>758490</v>
      </c>
      <c r="AD59" s="7">
        <v>0</v>
      </c>
      <c r="AE59" s="7">
        <v>189933</v>
      </c>
      <c r="AF59" s="8">
        <v>0.79973809154775877</v>
      </c>
      <c r="AG59" s="7">
        <v>0</v>
      </c>
      <c r="AH59" s="8">
        <v>0</v>
      </c>
      <c r="AI59" s="7">
        <v>0</v>
      </c>
    </row>
    <row r="60" spans="1:35" outlineLevel="2">
      <c r="A60" s="5" t="s">
        <v>73</v>
      </c>
      <c r="B60" s="6" t="s">
        <v>12</v>
      </c>
      <c r="C60" s="6" t="s">
        <v>74</v>
      </c>
      <c r="D60" s="6" t="s">
        <v>14</v>
      </c>
      <c r="E60" s="6" t="s">
        <v>15</v>
      </c>
      <c r="F60" s="6" t="s">
        <v>15</v>
      </c>
      <c r="G60" s="6"/>
      <c r="H60" s="6"/>
      <c r="I60" s="6"/>
      <c r="J60" s="6"/>
      <c r="K60" s="6"/>
      <c r="L60" s="7">
        <v>0</v>
      </c>
      <c r="M60" s="7">
        <v>848423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f>AA61+AA64</f>
        <v>948423</v>
      </c>
      <c r="AB60" s="7">
        <v>758490</v>
      </c>
      <c r="AC60" s="7">
        <v>758490</v>
      </c>
      <c r="AD60" s="7">
        <v>0</v>
      </c>
      <c r="AE60" s="7">
        <v>189933</v>
      </c>
      <c r="AF60" s="8">
        <v>0.79973809154775877</v>
      </c>
      <c r="AG60" s="7">
        <v>0</v>
      </c>
      <c r="AH60" s="8">
        <v>0</v>
      </c>
      <c r="AI60" s="7">
        <v>0</v>
      </c>
    </row>
    <row r="61" spans="1:35" ht="51" outlineLevel="3">
      <c r="A61" s="5" t="s">
        <v>75</v>
      </c>
      <c r="B61" s="6" t="s">
        <v>12</v>
      </c>
      <c r="C61" s="6" t="s">
        <v>74</v>
      </c>
      <c r="D61" s="6" t="s">
        <v>76</v>
      </c>
      <c r="E61" s="6" t="s">
        <v>15</v>
      </c>
      <c r="F61" s="6" t="s">
        <v>15</v>
      </c>
      <c r="G61" s="6"/>
      <c r="H61" s="6"/>
      <c r="I61" s="6"/>
      <c r="J61" s="6"/>
      <c r="K61" s="6"/>
      <c r="L61" s="7">
        <v>0</v>
      </c>
      <c r="M61" s="7">
        <v>835703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935703</v>
      </c>
      <c r="AB61" s="7">
        <v>752130</v>
      </c>
      <c r="AC61" s="7">
        <v>752130</v>
      </c>
      <c r="AD61" s="7">
        <v>0</v>
      </c>
      <c r="AE61" s="7">
        <v>183573</v>
      </c>
      <c r="AF61" s="8">
        <v>0.80381274827589522</v>
      </c>
      <c r="AG61" s="7">
        <v>0</v>
      </c>
      <c r="AH61" s="8">
        <v>0</v>
      </c>
      <c r="AI61" s="7">
        <v>0</v>
      </c>
    </row>
    <row r="62" spans="1:35" ht="25.5" outlineLevel="4">
      <c r="A62" s="5" t="s">
        <v>77</v>
      </c>
      <c r="B62" s="6" t="s">
        <v>12</v>
      </c>
      <c r="C62" s="6" t="s">
        <v>74</v>
      </c>
      <c r="D62" s="6" t="s">
        <v>76</v>
      </c>
      <c r="E62" s="6" t="s">
        <v>78</v>
      </c>
      <c r="F62" s="6" t="s">
        <v>15</v>
      </c>
      <c r="G62" s="6"/>
      <c r="H62" s="6"/>
      <c r="I62" s="6"/>
      <c r="J62" s="6"/>
      <c r="K62" s="6"/>
      <c r="L62" s="7">
        <v>0</v>
      </c>
      <c r="M62" s="7">
        <v>835703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f>AA61</f>
        <v>935703</v>
      </c>
      <c r="AB62" s="7">
        <v>752130</v>
      </c>
      <c r="AC62" s="7">
        <v>752130</v>
      </c>
      <c r="AD62" s="7">
        <v>0</v>
      </c>
      <c r="AE62" s="7">
        <v>183573</v>
      </c>
      <c r="AF62" s="8">
        <v>0.80381274827589522</v>
      </c>
      <c r="AG62" s="7">
        <v>0</v>
      </c>
      <c r="AH62" s="8">
        <v>0</v>
      </c>
      <c r="AI62" s="7">
        <v>0</v>
      </c>
    </row>
    <row r="63" spans="1:35" hidden="1" outlineLevel="5">
      <c r="A63" s="5" t="s">
        <v>24</v>
      </c>
      <c r="B63" s="6" t="s">
        <v>12</v>
      </c>
      <c r="C63" s="6" t="s">
        <v>74</v>
      </c>
      <c r="D63" s="6" t="s">
        <v>76</v>
      </c>
      <c r="E63" s="6" t="s">
        <v>78</v>
      </c>
      <c r="F63" s="6" t="s">
        <v>15</v>
      </c>
      <c r="G63" s="6"/>
      <c r="H63" s="6"/>
      <c r="I63" s="6"/>
      <c r="J63" s="6"/>
      <c r="K63" s="6"/>
      <c r="L63" s="7">
        <v>0</v>
      </c>
      <c r="M63" s="7">
        <v>935703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752130</v>
      </c>
      <c r="AB63" s="7">
        <v>752130</v>
      </c>
      <c r="AC63" s="7">
        <v>752130</v>
      </c>
      <c r="AD63" s="7">
        <v>0</v>
      </c>
      <c r="AE63" s="7">
        <v>183573</v>
      </c>
      <c r="AF63" s="8">
        <v>0.80381274827589522</v>
      </c>
      <c r="AG63" s="7">
        <v>0</v>
      </c>
      <c r="AH63" s="8">
        <v>0</v>
      </c>
      <c r="AI63" s="7">
        <v>0</v>
      </c>
    </row>
    <row r="64" spans="1:35" ht="102" outlineLevel="3" collapsed="1">
      <c r="A64" s="5" t="s">
        <v>79</v>
      </c>
      <c r="B64" s="6" t="s">
        <v>12</v>
      </c>
      <c r="C64" s="6" t="s">
        <v>74</v>
      </c>
      <c r="D64" s="6" t="s">
        <v>80</v>
      </c>
      <c r="E64" s="6" t="s">
        <v>15</v>
      </c>
      <c r="F64" s="6" t="s">
        <v>15</v>
      </c>
      <c r="G64" s="6"/>
      <c r="H64" s="6"/>
      <c r="I64" s="6"/>
      <c r="J64" s="6"/>
      <c r="K64" s="6"/>
      <c r="L64" s="7">
        <v>0</v>
      </c>
      <c r="M64" s="7">
        <v>12720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12720</v>
      </c>
      <c r="AB64" s="7">
        <v>6360</v>
      </c>
      <c r="AC64" s="7">
        <v>6360</v>
      </c>
      <c r="AD64" s="7">
        <v>0</v>
      </c>
      <c r="AE64" s="7">
        <v>6360</v>
      </c>
      <c r="AF64" s="8">
        <v>0.5</v>
      </c>
      <c r="AG64" s="7">
        <v>0</v>
      </c>
      <c r="AH64" s="8">
        <v>0</v>
      </c>
      <c r="AI64" s="7">
        <v>0</v>
      </c>
    </row>
    <row r="65" spans="1:35" ht="25.5" hidden="1" outlineLevel="4">
      <c r="A65" s="5" t="s">
        <v>77</v>
      </c>
      <c r="B65" s="6" t="s">
        <v>12</v>
      </c>
      <c r="C65" s="6" t="s">
        <v>74</v>
      </c>
      <c r="D65" s="6" t="s">
        <v>80</v>
      </c>
      <c r="E65" s="6" t="s">
        <v>78</v>
      </c>
      <c r="F65" s="6" t="s">
        <v>15</v>
      </c>
      <c r="G65" s="6"/>
      <c r="H65" s="6"/>
      <c r="I65" s="6"/>
      <c r="J65" s="6"/>
      <c r="K65" s="6"/>
      <c r="L65" s="7">
        <v>0</v>
      </c>
      <c r="M65" s="7">
        <v>12720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6360</v>
      </c>
      <c r="AB65" s="7">
        <v>6360</v>
      </c>
      <c r="AC65" s="7">
        <v>6360</v>
      </c>
      <c r="AD65" s="7">
        <v>0</v>
      </c>
      <c r="AE65" s="7">
        <v>6360</v>
      </c>
      <c r="AF65" s="8">
        <v>0.5</v>
      </c>
      <c r="AG65" s="7">
        <v>0</v>
      </c>
      <c r="AH65" s="8">
        <v>0</v>
      </c>
      <c r="AI65" s="7">
        <v>0</v>
      </c>
    </row>
    <row r="66" spans="1:35" hidden="1" outlineLevel="5">
      <c r="A66" s="5" t="s">
        <v>24</v>
      </c>
      <c r="B66" s="6" t="s">
        <v>12</v>
      </c>
      <c r="C66" s="6" t="s">
        <v>74</v>
      </c>
      <c r="D66" s="6" t="s">
        <v>80</v>
      </c>
      <c r="E66" s="6" t="s">
        <v>78</v>
      </c>
      <c r="F66" s="6" t="s">
        <v>15</v>
      </c>
      <c r="G66" s="6"/>
      <c r="H66" s="6"/>
      <c r="I66" s="6"/>
      <c r="J66" s="6"/>
      <c r="K66" s="6"/>
      <c r="L66" s="7">
        <v>0</v>
      </c>
      <c r="M66" s="7">
        <v>12720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6360</v>
      </c>
      <c r="AB66" s="7">
        <v>6360</v>
      </c>
      <c r="AC66" s="7">
        <v>6360</v>
      </c>
      <c r="AD66" s="7">
        <v>0</v>
      </c>
      <c r="AE66" s="7">
        <v>6360</v>
      </c>
      <c r="AF66" s="8">
        <v>0.5</v>
      </c>
      <c r="AG66" s="7">
        <v>0</v>
      </c>
      <c r="AH66" s="8">
        <v>0</v>
      </c>
      <c r="AI66" s="7">
        <v>0</v>
      </c>
    </row>
    <row r="67" spans="1:35" hidden="1" outlineLevel="1">
      <c r="A67" s="5" t="s">
        <v>81</v>
      </c>
      <c r="B67" s="6" t="s">
        <v>12</v>
      </c>
      <c r="C67" s="6" t="s">
        <v>82</v>
      </c>
      <c r="D67" s="6" t="s">
        <v>14</v>
      </c>
      <c r="E67" s="6" t="s">
        <v>15</v>
      </c>
      <c r="F67" s="6" t="s">
        <v>15</v>
      </c>
      <c r="G67" s="6"/>
      <c r="H67" s="6"/>
      <c r="I67" s="6"/>
      <c r="J67" s="6"/>
      <c r="K67" s="6"/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8">
        <v>0</v>
      </c>
      <c r="AG67" s="7">
        <v>0</v>
      </c>
      <c r="AH67" s="8">
        <v>0</v>
      </c>
      <c r="AI67" s="7">
        <v>0</v>
      </c>
    </row>
    <row r="68" spans="1:35" ht="25.5" hidden="1" outlineLevel="2">
      <c r="A68" s="5" t="s">
        <v>83</v>
      </c>
      <c r="B68" s="6" t="s">
        <v>12</v>
      </c>
      <c r="C68" s="6" t="s">
        <v>84</v>
      </c>
      <c r="D68" s="6" t="s">
        <v>14</v>
      </c>
      <c r="E68" s="6" t="s">
        <v>15</v>
      </c>
      <c r="F68" s="6" t="s">
        <v>15</v>
      </c>
      <c r="G68" s="6"/>
      <c r="H68" s="6"/>
      <c r="I68" s="6"/>
      <c r="J68" s="6"/>
      <c r="K68" s="6"/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8">
        <v>0</v>
      </c>
      <c r="AG68" s="7">
        <v>0</v>
      </c>
      <c r="AH68" s="8">
        <v>0</v>
      </c>
      <c r="AI68" s="7">
        <v>0</v>
      </c>
    </row>
    <row r="69" spans="1:35" hidden="1" outlineLevel="3">
      <c r="A69" s="5" t="s">
        <v>85</v>
      </c>
      <c r="B69" s="6" t="s">
        <v>12</v>
      </c>
      <c r="C69" s="6" t="s">
        <v>84</v>
      </c>
      <c r="D69" s="6" t="s">
        <v>86</v>
      </c>
      <c r="E69" s="6" t="s">
        <v>15</v>
      </c>
      <c r="F69" s="6" t="s">
        <v>15</v>
      </c>
      <c r="G69" s="6"/>
      <c r="H69" s="6"/>
      <c r="I69" s="6"/>
      <c r="J69" s="6"/>
      <c r="K69" s="6"/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8">
        <v>0</v>
      </c>
      <c r="AG69" s="7">
        <v>0</v>
      </c>
      <c r="AH69" s="8">
        <v>0</v>
      </c>
      <c r="AI69" s="7">
        <v>0</v>
      </c>
    </row>
    <row r="70" spans="1:35" ht="25.5" hidden="1" outlineLevel="4">
      <c r="A70" s="5" t="s">
        <v>87</v>
      </c>
      <c r="B70" s="6" t="s">
        <v>12</v>
      </c>
      <c r="C70" s="6" t="s">
        <v>84</v>
      </c>
      <c r="D70" s="6" t="s">
        <v>86</v>
      </c>
      <c r="E70" s="6" t="s">
        <v>88</v>
      </c>
      <c r="F70" s="6" t="s">
        <v>15</v>
      </c>
      <c r="G70" s="6"/>
      <c r="H70" s="6"/>
      <c r="I70" s="6"/>
      <c r="J70" s="6"/>
      <c r="K70" s="6"/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8">
        <v>0</v>
      </c>
      <c r="AG70" s="7">
        <v>0</v>
      </c>
      <c r="AH70" s="8">
        <v>0</v>
      </c>
      <c r="AI70" s="7">
        <v>0</v>
      </c>
    </row>
    <row r="71" spans="1:35" hidden="1" outlineLevel="5">
      <c r="A71" s="5" t="s">
        <v>24</v>
      </c>
      <c r="B71" s="6" t="s">
        <v>12</v>
      </c>
      <c r="C71" s="6" t="s">
        <v>84</v>
      </c>
      <c r="D71" s="6" t="s">
        <v>86</v>
      </c>
      <c r="E71" s="6" t="s">
        <v>88</v>
      </c>
      <c r="F71" s="6" t="s">
        <v>15</v>
      </c>
      <c r="G71" s="6"/>
      <c r="H71" s="6"/>
      <c r="I71" s="6"/>
      <c r="J71" s="6"/>
      <c r="K71" s="6"/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8">
        <v>0</v>
      </c>
      <c r="AG71" s="7">
        <v>0</v>
      </c>
      <c r="AH71" s="8">
        <v>0</v>
      </c>
      <c r="AI71" s="7">
        <v>0</v>
      </c>
    </row>
    <row r="72" spans="1:35" collapsed="1">
      <c r="A72" s="18" t="s">
        <v>89</v>
      </c>
      <c r="B72" s="19"/>
      <c r="C72" s="19"/>
      <c r="D72" s="19"/>
      <c r="E72" s="19"/>
      <c r="F72" s="19"/>
      <c r="G72" s="19"/>
      <c r="H72" s="19"/>
      <c r="I72" s="19"/>
      <c r="J72" s="19"/>
      <c r="K72" s="20"/>
      <c r="L72" s="9">
        <v>0</v>
      </c>
      <c r="M72" s="9">
        <v>3106207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f>AA17+AA36+AA41+AA46+AA51+AA59</f>
        <v>3106207</v>
      </c>
      <c r="AB72" s="9">
        <v>2325162.77</v>
      </c>
      <c r="AC72" s="9">
        <v>2325162.77</v>
      </c>
      <c r="AD72" s="9">
        <v>6244.6</v>
      </c>
      <c r="AE72" s="9">
        <v>774799.63</v>
      </c>
      <c r="AF72" s="10">
        <v>0.74850000000000005</v>
      </c>
      <c r="AG72" s="9">
        <v>0</v>
      </c>
      <c r="AH72" s="10">
        <v>0</v>
      </c>
      <c r="AI72" s="9">
        <v>0</v>
      </c>
    </row>
    <row r="73" spans="1: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 t="s">
        <v>8</v>
      </c>
      <c r="AD73" s="1"/>
      <c r="AE73" s="1"/>
      <c r="AF73" s="1"/>
      <c r="AG73" s="1"/>
      <c r="AH73" s="1"/>
      <c r="AI73" s="1"/>
    </row>
    <row r="74" spans="1:3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1"/>
      <c r="AD74" s="11"/>
      <c r="AE74" s="11"/>
      <c r="AF74" s="11"/>
      <c r="AG74" s="11"/>
      <c r="AH74" s="11"/>
      <c r="AI74" s="11"/>
    </row>
  </sheetData>
  <mergeCells count="44">
    <mergeCell ref="G14:G15"/>
    <mergeCell ref="S14:S15"/>
    <mergeCell ref="T14:T15"/>
    <mergeCell ref="A1:AF1"/>
    <mergeCell ref="A2:AF2"/>
    <mergeCell ref="A3:AF3"/>
    <mergeCell ref="A6:AF6"/>
    <mergeCell ref="A4:AG4"/>
    <mergeCell ref="L14:L15"/>
    <mergeCell ref="M14:M15"/>
    <mergeCell ref="V14:V15"/>
    <mergeCell ref="A7:AF7"/>
    <mergeCell ref="A74:AB74"/>
    <mergeCell ref="N14:N15"/>
    <mergeCell ref="O14:O15"/>
    <mergeCell ref="P14:P15"/>
    <mergeCell ref="Q14:Q15"/>
    <mergeCell ref="F14:F15"/>
    <mergeCell ref="R14:R15"/>
    <mergeCell ref="A14:A15"/>
    <mergeCell ref="H14:H15"/>
    <mergeCell ref="A72:K72"/>
    <mergeCell ref="X14:X15"/>
    <mergeCell ref="I14:I15"/>
    <mergeCell ref="J14:J15"/>
    <mergeCell ref="K14:K15"/>
    <mergeCell ref="U14:U15"/>
    <mergeCell ref="W14:W15"/>
    <mergeCell ref="AB14:AB15"/>
    <mergeCell ref="AD14:AD15"/>
    <mergeCell ref="AE14:AE15"/>
    <mergeCell ref="Y14:Y15"/>
    <mergeCell ref="Z14:Z15"/>
    <mergeCell ref="AA14:AA15"/>
    <mergeCell ref="AF14:AF15"/>
    <mergeCell ref="AG14:AG15"/>
    <mergeCell ref="AH14:AH15"/>
    <mergeCell ref="A12:AG12"/>
    <mergeCell ref="B14:B15"/>
    <mergeCell ref="C14:C15"/>
    <mergeCell ref="D14:D15"/>
    <mergeCell ref="E14:E15"/>
    <mergeCell ref="A13:AI13"/>
    <mergeCell ref="AI14:AI15"/>
  </mergeCells>
  <phoneticPr fontId="6" type="noConversion"/>
  <pageMargins left="0.78700000000000003" right="0.59" top="0.59" bottom="0.59" header="0.39300000000000002" footer="0.39300000000000002"/>
  <pageSetup paperSize="9" scale="80" fitToHeight="2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Прилож.2 </vt:lpstr>
      <vt:lpstr>Прилож.3</vt:lpstr>
      <vt:lpstr>'Прилож.2 '!Заголовки_для_печати</vt:lpstr>
      <vt:lpstr>Прилож.3!Заголовки_для_печати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2014-10-20T06:49:35Z</cp:lastPrinted>
  <dcterms:created xsi:type="dcterms:W3CDTF">2014-10-15T06:05:00Z</dcterms:created>
  <dcterms:modified xsi:type="dcterms:W3CDTF">2014-10-20T06:49:39Z</dcterms:modified>
</cp:coreProperties>
</file>